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9A98D16-3BD9-4761-A80E-2E3FF4B28002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C5" i="9"/>
  <c r="B5" i="9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<sst xmlns="http://schemas.openxmlformats.org/spreadsheetml/2006/main" count="12" uniqueCount="12">
  <si>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</si>
  <si>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</si>
  <si>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</si>
  <si>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</si>
  <si>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</si>
  <si>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</si>
  <si>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109年度
決算金額</t>
  </si>
  <si>
    <t>110年度
決算金額</t>
    <phoneticPr fontId="1" type="noConversion"/>
  </si>
  <si>
    <t>111年度
決算金額</t>
    <phoneticPr fontId="1" type="noConversion"/>
  </si>
  <si>
    <t>教育部國民及學前教育署推動高級中等學校學務創新人力要點</t>
    <phoneticPr fontId="1" type="noConversion"/>
  </si>
  <si>
    <t>113年度
預算金額</t>
    <phoneticPr fontId="1" type="noConversion"/>
  </si>
  <si>
    <t>112年度
決算金額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</si>
</sst>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E6" sqref="E6"/>
    </sheetView>
  </sheetViews>
  <sheetFormatPr defaultColWidth="9"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1" t="s">
        <v>0</v>
      </c>
      <c r="B1" s="11"/>
      <c r="C1" s="11"/>
      <c r="D1" s="11"/>
      <c r="E1" s="11"/>
      <c r="F1" s="11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11</v>
      </c>
      <c r="F3" s="2" t="s">
        <v>10</v>
      </c>
    </row>
    <row r="4" spans="1:6" ht="67.5" customHeight="1" x14ac:dyDescent="0.25">
      <c r="A4" s="10" t="s">
        <v>9</v>
      </c>
      <c r="B4" s="9">
        <v>81687</v>
      </c>
      <c r="C4" s="9">
        <v>77074</v>
      </c>
      <c r="D4" s="9">
        <v>110576</v>
      </c>
      <c r="E4" s="9">
        <v>150231</v>
      </c>
      <c r="F4" s="9">
        <v>178436</v>
      </c>
    </row>
    <row r="5" spans="1:6" ht="50.1" customHeight="1" x14ac:dyDescent="0.25">
      <c r="A5" s="8" t="s">
        <v>1</v>
      </c>
      <c r="B5" s="9">
        <f t="shared" ref="B5:D5" si="0">SUM(B4:B4)</f>
        <v>81687</v>
      </c>
      <c r="C5" s="9">
        <f t="shared" si="0"/>
        <v>77074</v>
      </c>
      <c r="D5" s="9">
        <f t="shared" ref="D5:E5" si="1">SUM(D4:D4)</f>
        <v>110576</v>
      </c>
      <c r="E5" s="9">
        <v>150231</v>
      </c>
      <c r="F5" s="9">
        <v>178436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2" t="s">
        <v>3</v>
      </c>
      <c r="B8" s="12"/>
      <c r="C8" s="12"/>
      <c r="D8" s="12"/>
      <c r="E8" s="12"/>
      <c r="F8" s="12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2024-03-20T05:42:37Z</dcterms:modified>
</cp:coreProperties>
</file>