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802259C4-CDDF-4FC0-B1FD-0F1D5BE9180F}" xr6:coauthVersionLast="36" xr6:coauthVersionMax="36" xr10:uidLastSave="{00000000-0000-0000-0000-000000000000}"/>
  <bookViews>
    <workbookView xWindow="0" yWindow="0" windowWidth="24195" windowHeight="9420" tabRatio="847" xr2:uid="{00000000-000D-0000-FFFF-FFFF00000000}"/>
  </bookViews>
  <sheets>
    <sheet name="活頁簿" sheetId="9" r:id="rId1"/>
  </sheets>
  <calcPr calcId="191029"/>
</workbook>
</file>

<file path=xl/calcChain.xml><?xml version="1.0" encoding="utf-8"?>
<calcChain xmlns="http://schemas.openxmlformats.org/spreadsheetml/2006/main">
  <c r="L5" i="9" l="1"/>
  <c r="K5" i="9"/>
  <c r="J5" i="9" l="1"/>
  <c r="I5" i="9"/>
  <c r="H5" i="9"/>
  <c r="F5" i="9"/>
  <c r="E5" i="9"/>
  <c r="D5" i="9"/>
  <c r="C5" i="9"/>
  <c r="B5" i="9"/>
</calcChain>
</file>

<file path=xl/sharedStrings.xml><?xml version="1.0" encoding="utf-8"?>
<sst xmlns="http://schemas.openxmlformats.org/spreadsheetml/2006/main" count="18" uniqueCount="18">
  <si>
    <t>各年度補助項目及金額</t>
    <phoneticPr fontId="2" type="noConversion"/>
  </si>
  <si>
    <r>
      <t xml:space="preserve">                     </t>
    </r>
    <r>
      <rPr>
        <b/>
        <sz val="14"/>
        <rFont val="標楷體"/>
        <family val="4"/>
        <charset val="136"/>
      </rPr>
      <t>年度
   補助項目</t>
    </r>
    <phoneticPr fontId="2" type="noConversion"/>
  </si>
  <si>
    <t>合計</t>
    <phoneticPr fontId="2" type="noConversion"/>
  </si>
  <si>
    <t xml:space="preserve"> </t>
    <phoneticPr fontId="2" type="noConversion"/>
  </si>
  <si>
    <t>102年度
決算金額</t>
    <phoneticPr fontId="2" type="noConversion"/>
  </si>
  <si>
    <t>單位:千元</t>
    <phoneticPr fontId="1" type="noConversion"/>
  </si>
  <si>
    <t>註：執行當年度填寫預算數，已執行年度填寫決算數，請依執行年度增列預決算金額。</t>
    <phoneticPr fontId="2" type="noConversion"/>
  </si>
  <si>
    <t>104年度
決算金額</t>
    <phoneticPr fontId="2" type="noConversion"/>
  </si>
  <si>
    <t>103年度
決算金額</t>
    <phoneticPr fontId="1" type="noConversion"/>
  </si>
  <si>
    <t>105年度
決算金額</t>
    <phoneticPr fontId="1" type="noConversion"/>
  </si>
  <si>
    <t>教育部補助直轄市與縣(市)政府辦理身心障礙教育經費實施要點</t>
    <phoneticPr fontId="1" type="noConversion"/>
  </si>
  <si>
    <t>106年度
決算金額</t>
    <phoneticPr fontId="1" type="noConversion"/>
  </si>
  <si>
    <t>107年度
決算金額</t>
    <phoneticPr fontId="1" type="noConversion"/>
  </si>
  <si>
    <t>108年度
決算金額</t>
    <phoneticPr fontId="1" type="noConversion"/>
  </si>
  <si>
    <t>109年度
決算金額</t>
    <phoneticPr fontId="1" type="noConversion"/>
  </si>
  <si>
    <t>110年
決算金額</t>
    <phoneticPr fontId="1" type="noConversion"/>
  </si>
  <si>
    <t>111年
決算金額</t>
    <phoneticPr fontId="1" type="noConversion"/>
  </si>
  <si>
    <t>112年
預算金額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</si>
</sst>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0" xfId="0" applyNumberFormat="1" applyAlignment="1"/>
    <xf numFmtId="14" fontId="0" fillId="0" borderId="0" xfId="0" applyNumberForma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right" vertical="center" wrapText="1"/>
    </xf>
    <xf numFmtId="176" fontId="10" fillId="0" borderId="3" xfId="0" applyNumberFormat="1" applyFont="1" applyBorder="1" applyAlignment="1">
      <alignment vertical="center"/>
    </xf>
    <xf numFmtId="177" fontId="10" fillId="0" borderId="3" xfId="1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3" fontId="11" fillId="0" borderId="3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activeCell="F8" sqref="F8"/>
    </sheetView>
  </sheetViews>
  <sheetFormatPr defaultRowHeight="16.5" x14ac:dyDescent="0.25"/>
  <cols>
    <col min="1" max="1" width="27.25" customWidth="1"/>
    <col min="2" max="9" width="13.5" customWidth="1"/>
    <col min="10" max="10" width="12.875" customWidth="1"/>
    <col min="11" max="11" width="12.375" customWidth="1"/>
    <col min="12" max="12" width="15.25" customWidth="1"/>
    <col min="13" max="13" width="12.375" customWidth="1"/>
  </cols>
  <sheetData>
    <row r="1" spans="1:12" ht="61.5" customHeight="1" x14ac:dyDescent="0.25">
      <c r="A1" s="8" t="s">
        <v>0</v>
      </c>
      <c r="B1" s="8"/>
      <c r="C1" s="8"/>
      <c r="D1" s="8"/>
      <c r="E1" s="8"/>
    </row>
    <row r="2" spans="1:12" x14ac:dyDescent="0.25">
      <c r="A2" s="1"/>
      <c r="B2" s="10"/>
      <c r="C2" s="10"/>
      <c r="D2" s="10"/>
      <c r="J2" s="10"/>
      <c r="L2" s="10" t="s">
        <v>5</v>
      </c>
    </row>
    <row r="3" spans="1:12" ht="39" x14ac:dyDescent="0.25">
      <c r="A3" s="2" t="s">
        <v>1</v>
      </c>
      <c r="B3" s="3" t="s">
        <v>4</v>
      </c>
      <c r="C3" s="3" t="s">
        <v>8</v>
      </c>
      <c r="D3" s="3" t="s">
        <v>7</v>
      </c>
      <c r="E3" s="3" t="s">
        <v>9</v>
      </c>
      <c r="F3" s="3" t="s">
        <v>11</v>
      </c>
      <c r="G3" s="3" t="s">
        <v>12</v>
      </c>
      <c r="H3" s="15" t="s">
        <v>13</v>
      </c>
      <c r="I3" s="15" t="s">
        <v>14</v>
      </c>
      <c r="J3" s="3" t="s">
        <v>15</v>
      </c>
      <c r="K3" s="3" t="s">
        <v>16</v>
      </c>
      <c r="L3" s="3" t="s">
        <v>17</v>
      </c>
    </row>
    <row r="4" spans="1:12" ht="111.75" customHeight="1" x14ac:dyDescent="0.25">
      <c r="A4" s="13" t="s">
        <v>10</v>
      </c>
      <c r="B4" s="11">
        <v>470784</v>
      </c>
      <c r="C4" s="12">
        <v>548562</v>
      </c>
      <c r="D4" s="12">
        <v>485841</v>
      </c>
      <c r="E4" s="12">
        <v>468751</v>
      </c>
      <c r="F4" s="12">
        <v>597225</v>
      </c>
      <c r="G4" s="12">
        <v>946374</v>
      </c>
      <c r="H4" s="12">
        <v>705879</v>
      </c>
      <c r="I4" s="12">
        <v>988392</v>
      </c>
      <c r="J4" s="12">
        <v>937278</v>
      </c>
      <c r="K4" s="12">
        <v>982488</v>
      </c>
      <c r="L4" s="12">
        <v>1155859</v>
      </c>
    </row>
    <row r="5" spans="1:12" x14ac:dyDescent="0.25">
      <c r="A5" s="4" t="s">
        <v>2</v>
      </c>
      <c r="B5" s="14">
        <f>SUM(B4)</f>
        <v>470784</v>
      </c>
      <c r="C5" s="14">
        <f>SUM(C4)</f>
        <v>548562</v>
      </c>
      <c r="D5" s="14">
        <f>SUM(D4)</f>
        <v>485841</v>
      </c>
      <c r="E5" s="14">
        <f>SUM(E4)</f>
        <v>468751</v>
      </c>
      <c r="F5" s="14">
        <f>SUM(F4:F4)</f>
        <v>597225</v>
      </c>
      <c r="G5" s="14">
        <v>946374</v>
      </c>
      <c r="H5" s="14">
        <f t="shared" ref="H5:L5" si="0">SUM(H4:H4)</f>
        <v>705879</v>
      </c>
      <c r="I5" s="14">
        <f t="shared" si="0"/>
        <v>988392</v>
      </c>
      <c r="J5" s="14">
        <f t="shared" si="0"/>
        <v>937278</v>
      </c>
      <c r="K5" s="14">
        <f t="shared" si="0"/>
        <v>982488</v>
      </c>
      <c r="L5" s="14">
        <f t="shared" si="0"/>
        <v>1155859</v>
      </c>
    </row>
    <row r="6" spans="1:12" x14ac:dyDescent="0.25">
      <c r="A6" s="5"/>
      <c r="B6" s="6"/>
      <c r="C6" s="6"/>
      <c r="D6" s="6"/>
      <c r="E6" s="6"/>
    </row>
    <row r="7" spans="1:12" x14ac:dyDescent="0.25">
      <c r="A7" s="7" t="s">
        <v>3</v>
      </c>
      <c r="B7" s="6"/>
      <c r="C7" s="6"/>
      <c r="D7" s="6"/>
      <c r="E7" s="6"/>
    </row>
    <row r="8" spans="1:12" ht="48.75" customHeight="1" x14ac:dyDescent="0.25">
      <c r="A8" s="9" t="s">
        <v>6</v>
      </c>
      <c r="B8" s="9"/>
      <c r="C8" s="9"/>
      <c r="D8" s="9"/>
      <c r="E8" s="9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活頁簿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2023-03-22T01:39:25Z</dcterms:modified>
</cp:coreProperties>
</file>