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30" windowHeight="6315" activeTab="0"/>
  </bookViews>
  <sheets>
    <sheet name="96概況" sheetId="1" r:id="rId1"/>
  </sheets>
  <definedNames>
    <definedName name="_xlnm.Print_Area" localSheetId="0">'96概況'!$D$7:$CE$30</definedName>
    <definedName name="_xlnm.Print_Titles" localSheetId="0">'96概況'!$A:$C,'96概況'!$1:$6</definedName>
    <definedName name="外部資料1" localSheetId="0">'96概況'!$A$6:$CE$30</definedName>
  </definedNames>
  <calcPr fullCalcOnLoad="1"/>
</workbook>
</file>

<file path=xl/sharedStrings.xml><?xml version="1.0" encoding="utf-8"?>
<sst xmlns="http://schemas.openxmlformats.org/spreadsheetml/2006/main" count="325" uniqueCount="228">
  <si>
    <t>cyear</t>
  </si>
  <si>
    <t>scode</t>
  </si>
  <si>
    <t>sname</t>
  </si>
  <si>
    <t>telno</t>
  </si>
  <si>
    <t>address</t>
  </si>
  <si>
    <t>a2</t>
  </si>
  <si>
    <t>tb1</t>
  </si>
  <si>
    <t>bm1</t>
  </si>
  <si>
    <t>bf1</t>
  </si>
  <si>
    <t>tb2</t>
  </si>
  <si>
    <t>bm2</t>
  </si>
  <si>
    <t>bf2</t>
  </si>
  <si>
    <t>tb3</t>
  </si>
  <si>
    <t>bm3</t>
  </si>
  <si>
    <t>bf3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</si>
  <si>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</si>
  <si>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</si>
  <si>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</si>
  <si>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</si>
  <si>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</si>
  <si>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</si>
  <si>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</si>
  <si>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</si>
  <si>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</si>
  <si>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c1a</t>
  </si>
  <si>
    <t>c1b</t>
  </si>
  <si>
    <t>c1c</t>
  </si>
  <si>
    <t>c1d</t>
  </si>
  <si>
    <t>c1e</t>
  </si>
  <si>
    <t>c1f</t>
  </si>
  <si>
    <t>c1g</t>
  </si>
  <si>
    <t>tg2</t>
  </si>
  <si>
    <t>gm2</t>
  </si>
  <si>
    <t>gf2</t>
  </si>
  <si>
    <t>tg3</t>
  </si>
  <si>
    <t>gm3</t>
  </si>
  <si>
    <t>gf3</t>
  </si>
  <si>
    <t>tg4</t>
  </si>
  <si>
    <t>gm4</t>
  </si>
  <si>
    <t>gf4</t>
  </si>
  <si>
    <t>tg5</t>
  </si>
  <si>
    <t>gm5</t>
  </si>
  <si>
    <t>gf5</t>
  </si>
  <si>
    <t>td</t>
  </si>
  <si>
    <t>tdm</t>
  </si>
  <si>
    <t>tdf</t>
  </si>
  <si>
    <t>td1v</t>
  </si>
  <si>
    <t>td1vm</t>
  </si>
  <si>
    <t>td1vf</t>
  </si>
  <si>
    <t>td2v</t>
  </si>
  <si>
    <t>td2vm</t>
  </si>
  <si>
    <t>td3vm</t>
  </si>
  <si>
    <t>td3vf</t>
  </si>
  <si>
    <t>td4vm</t>
  </si>
  <si>
    <t>td4vf</t>
  </si>
  <si>
    <t>td5vm</t>
  </si>
  <si>
    <t>td5vf</t>
  </si>
  <si>
    <t>td6vm</t>
  </si>
  <si>
    <t>td6vf</t>
  </si>
  <si>
    <t>td7vm</t>
  </si>
  <si>
    <t>td7vf</t>
  </si>
  <si>
    <t>td3v</t>
  </si>
  <si>
    <t>td8vm</t>
  </si>
  <si>
    <t>td8vf</t>
  </si>
  <si>
    <t>td9vm</t>
  </si>
  <si>
    <t>td9vf</t>
  </si>
  <si>
    <t>tdavm</t>
  </si>
  <si>
    <t>tdavf</t>
  </si>
  <si>
    <t>td4v</t>
  </si>
  <si>
    <t>tdbvm</t>
  </si>
  <si>
    <t>tdbvf</t>
  </si>
  <si>
    <t>tdcvm</t>
  </si>
  <si>
    <t>tdcvf</t>
  </si>
  <si>
    <t>tddvm</t>
  </si>
  <si>
    <t>tddvf</t>
  </si>
  <si>
    <t>td5v</t>
  </si>
  <si>
    <t>te1v</t>
  </si>
  <si>
    <t>te2v</t>
  </si>
  <si>
    <t>te3v</t>
  </si>
  <si>
    <t>te4v</t>
  </si>
  <si>
    <t>te5v</t>
  </si>
  <si>
    <t>te6v</t>
  </si>
  <si>
    <t>010F01</t>
  </si>
  <si>
    <t>國立林口啟智學校</t>
  </si>
  <si>
    <t>(02)26006768-225</t>
  </si>
  <si>
    <t>M</t>
  </si>
  <si>
    <t>020F01</t>
  </si>
  <si>
    <t>國立宜蘭特殊教育學校</t>
  </si>
  <si>
    <t>(03)9509788-500</t>
  </si>
  <si>
    <t>030F01</t>
  </si>
  <si>
    <t>國立桃園啟智學校</t>
  </si>
  <si>
    <t>(03)3647099-240</t>
  </si>
  <si>
    <t>F</t>
  </si>
  <si>
    <t>050F01</t>
  </si>
  <si>
    <t>國立苗栗特殊教育學校</t>
  </si>
  <si>
    <t>(037)266498-106</t>
  </si>
  <si>
    <t>060F01</t>
  </si>
  <si>
    <t>國立台中啟明學校</t>
  </si>
  <si>
    <t>(04)25562126-108</t>
  </si>
  <si>
    <t>061F01</t>
  </si>
  <si>
    <t>私立惠明學校</t>
  </si>
  <si>
    <t>(04)25661024-187</t>
  </si>
  <si>
    <t>070F01</t>
  </si>
  <si>
    <t>國立和美實驗學校</t>
  </si>
  <si>
    <t>(04)7552009-1101</t>
  </si>
  <si>
    <t>070F02</t>
  </si>
  <si>
    <t>國立彰化啟智學校</t>
  </si>
  <si>
    <t>(048)727303-7100</t>
  </si>
  <si>
    <t>090F01</t>
  </si>
  <si>
    <t>國立雲林特殊教育學校</t>
  </si>
  <si>
    <t>(05)5969241-601</t>
  </si>
  <si>
    <t>110F01</t>
  </si>
  <si>
    <t>國立台南啟聰學校</t>
  </si>
  <si>
    <t>124F01</t>
  </si>
  <si>
    <t>縣立高雄特殊教育學校</t>
  </si>
  <si>
    <t>150F01</t>
  </si>
  <si>
    <t>國立花蓮啟智學校</t>
  </si>
  <si>
    <t>170F01</t>
  </si>
  <si>
    <t>國立基隆特殊教育學校</t>
  </si>
  <si>
    <t>(02)24287712-261</t>
  </si>
  <si>
    <t>190F01</t>
  </si>
  <si>
    <t>國立台中啟聰學校</t>
  </si>
  <si>
    <t>190F02</t>
  </si>
  <si>
    <t>國立台中特殊教育學校</t>
  </si>
  <si>
    <t>(04)22582289-230</t>
  </si>
  <si>
    <t>200F01</t>
  </si>
  <si>
    <t>國立嘉義啟智學校</t>
  </si>
  <si>
    <t>(05)2858549-800</t>
  </si>
  <si>
    <t>210F01</t>
  </si>
  <si>
    <t>國立台南啟智學校</t>
  </si>
  <si>
    <t>(06)3554591-171</t>
  </si>
  <si>
    <t>小3</t>
  </si>
  <si>
    <t>小4</t>
  </si>
  <si>
    <t>小5</t>
  </si>
  <si>
    <t>小6</t>
  </si>
  <si>
    <t>國2</t>
  </si>
  <si>
    <t>國3</t>
  </si>
  <si>
    <t>中2</t>
  </si>
  <si>
    <t>中3</t>
  </si>
  <si>
    <t>職2</t>
  </si>
  <si>
    <t>職3</t>
  </si>
  <si>
    <t>td2vf</t>
  </si>
  <si>
    <t>學生數</t>
  </si>
  <si>
    <t>363F01</t>
  </si>
  <si>
    <t>市立啟聰學校</t>
  </si>
  <si>
    <t>383F01</t>
  </si>
  <si>
    <t>市立文山特教學校</t>
  </si>
  <si>
    <t>413F01</t>
  </si>
  <si>
    <t>市立啟智學校</t>
  </si>
  <si>
    <t>413F02</t>
  </si>
  <si>
    <t>市立啟明學校</t>
  </si>
  <si>
    <t>543F01</t>
  </si>
  <si>
    <t>市立楠梓特殊教育學校</t>
  </si>
  <si>
    <t>(811)高雄市楠梓區翠屏里德民路211號</t>
  </si>
  <si>
    <t>07-3642007</t>
  </si>
  <si>
    <t>583F01</t>
  </si>
  <si>
    <t>市立高雄啟智學校</t>
  </si>
  <si>
    <t>(802)高雄市苓雅區憲政路233巷2號</t>
  </si>
  <si>
    <t>07-2235940</t>
  </si>
  <si>
    <t>593F01</t>
  </si>
  <si>
    <t>市立成功啟智學校</t>
  </si>
  <si>
    <t>(806)高雄市前鎮區建隆里14鄰復興三路3號</t>
  </si>
  <si>
    <t>07-3304624</t>
  </si>
  <si>
    <t>[103]臺北市大同區重慶北路3段320號</t>
  </si>
  <si>
    <t>[116]臺北市文山區秀明路1段169號</t>
  </si>
  <si>
    <t>(02)86615183</t>
  </si>
  <si>
    <t>[111]臺北市士林區忠誠路2段207巷3號</t>
  </si>
  <si>
    <t>(02)28749117</t>
  </si>
  <si>
    <t>[111]臺北市士林區忠誠路二段207巷1號</t>
  </si>
  <si>
    <t>(02)28740670</t>
  </si>
  <si>
    <t>特教學校</t>
  </si>
  <si>
    <t>概況</t>
  </si>
  <si>
    <t>學生數</t>
  </si>
  <si>
    <t>畢業生</t>
  </si>
  <si>
    <t>總計</t>
  </si>
  <si>
    <t>幼稚部</t>
  </si>
  <si>
    <t>國小部</t>
  </si>
  <si>
    <t>國中部</t>
  </si>
  <si>
    <t>高中部</t>
  </si>
  <si>
    <t>高職部</t>
  </si>
  <si>
    <t>教師數</t>
  </si>
  <si>
    <t>職員數</t>
  </si>
  <si>
    <t>工友數</t>
  </si>
  <si>
    <t>班級數</t>
  </si>
  <si>
    <t>一年級</t>
  </si>
  <si>
    <t>二年級</t>
  </si>
  <si>
    <t>三年級</t>
  </si>
  <si>
    <t>四年級</t>
  </si>
  <si>
    <t>五年級</t>
  </si>
  <si>
    <t>六年級</t>
  </si>
  <si>
    <t>學年</t>
  </si>
  <si>
    <t>學校代號</t>
  </si>
  <si>
    <t>學校名稱</t>
  </si>
  <si>
    <t>地址</t>
  </si>
  <si>
    <t>電話</t>
  </si>
  <si>
    <t>性別</t>
  </si>
  <si>
    <t>計</t>
  </si>
  <si>
    <t>男</t>
  </si>
  <si>
    <t>女</t>
  </si>
  <si>
    <t>幼</t>
  </si>
  <si>
    <t>小1</t>
  </si>
  <si>
    <t>小2</t>
  </si>
  <si>
    <t>國1</t>
  </si>
  <si>
    <t>中1</t>
  </si>
  <si>
    <t>職1</t>
  </si>
  <si>
    <t>(06)5900504-55</t>
  </si>
  <si>
    <t>07-3749788-61</t>
  </si>
  <si>
    <t>(03)8542008</t>
  </si>
  <si>
    <t>(04)23589577</t>
  </si>
  <si>
    <t>(02)25924446</t>
  </si>
  <si>
    <t>[244]臺北縣林口鄉文化北路一段425號</t>
  </si>
  <si>
    <t>[268]宜蘭縣五結鄉國民中路22之20號</t>
  </si>
  <si>
    <t>[330]桃園縣桃園市德壽街10號</t>
  </si>
  <si>
    <t>[260]苗栗縣苗栗市嘉新里4鄰經國路4段825號</t>
  </si>
  <si>
    <t>[421]臺中縣后里鄉廣福村三豐路72號</t>
  </si>
  <si>
    <t>[428]臺中縣大雅鄉雅潭路280號___121胡老師毛小姐</t>
  </si>
  <si>
    <t>[508]彰化縣和美鎮鹿和路6段115號</t>
  </si>
  <si>
    <t>[511]彰化縣社頭鄉中山路1段306號</t>
  </si>
  <si>
    <t>[630]雲林縣斗南鎮新崙里新崙路100號</t>
  </si>
  <si>
    <t>[712]臺南縣新化鎮信義路52號</t>
  </si>
  <si>
    <t>[814]高雄縣仁武鄉八卦村澄觀路1389號</t>
  </si>
  <si>
    <t>[973]花蓮縣吉安鄉宜昌村中山路2段2號</t>
  </si>
  <si>
    <t>[204]基隆市安樂區安一路370巷1-6號</t>
  </si>
  <si>
    <t>[407]臺中市西屯區協和里安和路1號</t>
  </si>
  <si>
    <t>[407]台中市南屯區公益路2段296號</t>
  </si>
  <si>
    <t>[600]嘉義市西區港坪里世賢路2段123號</t>
  </si>
  <si>
    <t>[709]臺南市安南區長和路2段74號</t>
  </si>
  <si>
    <t>合計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</si>
</sst>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細明體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2" fillId="0" borderId="0" xfId="0" applyFont="1" applyFill="1" applyAlignment="1">
      <alignment/>
    </xf>
    <xf numFmtId="0" fontId="0" fillId="3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3" fillId="4" borderId="0" xfId="0" applyFont="1" applyFill="1" applyAlignment="1">
      <alignment horizontal="center"/>
    </xf>
    <xf numFmtId="0" fontId="0" fillId="5" borderId="0" xfId="0" applyFill="1" applyAlignment="1">
      <alignment/>
    </xf>
    <xf numFmtId="0" fontId="3" fillId="5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5" borderId="0" xfId="0" applyFont="1" applyFill="1" applyAlignment="1">
      <alignment/>
    </xf>
    <xf numFmtId="0" fontId="2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Z31"/>
  <sheetViews>
    <sheetView tabSelected="1" zoomScale="75" zoomScaleNormal="75" zoomScaleSheetLayoutView="75" workbookViewId="0" topLeftCell="A1">
      <selection activeCell="D15" sqref="D15"/>
    </sheetView>
  </sheetViews>
  <sheetFormatPr defaultColWidth="9.00390625" defaultRowHeight="16.5"/>
  <cols>
    <col min="1" max="1" width="7.00390625" style="1" customWidth="1"/>
    <col min="2" max="2" width="8.00390625" style="1" customWidth="1"/>
    <col min="3" max="3" width="23.625" style="1" customWidth="1"/>
    <col min="4" max="4" width="52.625" style="1" customWidth="1"/>
    <col min="5" max="5" width="18.00390625" style="1" customWidth="1"/>
    <col min="6" max="6" width="4.125" style="1" customWidth="1"/>
    <col min="7" max="7" width="6.00390625" style="2" customWidth="1"/>
    <col min="8" max="9" width="6.00390625" style="1" customWidth="1"/>
    <col min="10" max="10" width="5.00390625" style="4" customWidth="1"/>
    <col min="11" max="11" width="6.00390625" style="1" customWidth="1"/>
    <col min="12" max="12" width="5.125" style="1" customWidth="1"/>
    <col min="13" max="13" width="5.00390625" style="11" customWidth="1"/>
    <col min="14" max="14" width="6.00390625" style="1" customWidth="1"/>
    <col min="15" max="15" width="5.125" style="1" customWidth="1"/>
    <col min="16" max="16" width="5.25390625" style="2" customWidth="1"/>
    <col min="17" max="24" width="5.25390625" style="1" customWidth="1"/>
    <col min="25" max="25" width="5.125" style="1" customWidth="1"/>
    <col min="26" max="26" width="5.25390625" style="1" customWidth="1"/>
    <col min="27" max="27" width="5.125" style="1" customWidth="1"/>
    <col min="28" max="28" width="5.25390625" style="1" customWidth="1"/>
    <col min="29" max="29" width="5.125" style="1" customWidth="1"/>
    <col min="30" max="30" width="5.00390625" style="1" customWidth="1"/>
    <col min="31" max="31" width="5.25390625" style="1" customWidth="1"/>
    <col min="32" max="32" width="5.00390625" style="1" customWidth="1"/>
    <col min="33" max="33" width="6.00390625" style="1" customWidth="1"/>
    <col min="34" max="34" width="5.125" style="1" customWidth="1"/>
    <col min="35" max="35" width="5.00390625" style="1" customWidth="1"/>
    <col min="36" max="36" width="6.00390625" style="1" customWidth="1"/>
    <col min="37" max="37" width="5.125" style="1" customWidth="1"/>
    <col min="38" max="38" width="5.00390625" style="1" customWidth="1"/>
    <col min="39" max="39" width="6.00390625" style="1" customWidth="1"/>
    <col min="40" max="40" width="5.125" style="1" customWidth="1"/>
    <col min="41" max="42" width="6.00390625" style="1" customWidth="1"/>
    <col min="43" max="43" width="5.125" style="1" customWidth="1"/>
    <col min="44" max="46" width="6.00390625" style="11" customWidth="1"/>
    <col min="47" max="47" width="6.125" style="2" customWidth="1"/>
    <col min="48" max="48" width="7.75390625" style="1" customWidth="1"/>
    <col min="49" max="49" width="7.00390625" style="1" customWidth="1"/>
    <col min="50" max="50" width="6.125" style="9" customWidth="1"/>
    <col min="51" max="51" width="7.75390625" style="1" customWidth="1"/>
    <col min="52" max="52" width="7.00390625" style="1" customWidth="1"/>
    <col min="53" max="53" width="7.75390625" style="1" customWidth="1"/>
    <col min="54" max="54" width="7.00390625" style="1" customWidth="1"/>
    <col min="55" max="55" width="7.75390625" style="1" customWidth="1"/>
    <col min="56" max="56" width="7.00390625" style="1" customWidth="1"/>
    <col min="57" max="57" width="7.75390625" style="1" customWidth="1"/>
    <col min="58" max="58" width="7.00390625" style="1" customWidth="1"/>
    <col min="59" max="59" width="7.75390625" style="1" customWidth="1"/>
    <col min="60" max="60" width="7.00390625" style="1" customWidth="1"/>
    <col min="61" max="61" width="7.75390625" style="1" customWidth="1"/>
    <col min="62" max="62" width="7.00390625" style="1" customWidth="1"/>
    <col min="63" max="63" width="6.125" style="2" customWidth="1"/>
    <col min="64" max="64" width="7.75390625" style="1" customWidth="1"/>
    <col min="65" max="65" width="7.00390625" style="1" customWidth="1"/>
    <col min="66" max="66" width="7.75390625" style="1" customWidth="1"/>
    <col min="67" max="67" width="7.00390625" style="1" customWidth="1"/>
    <col min="68" max="68" width="7.625" style="1" customWidth="1"/>
    <col min="69" max="69" width="6.75390625" style="1" customWidth="1"/>
    <col min="70" max="70" width="6.125" style="11" customWidth="1"/>
    <col min="71" max="71" width="7.75390625" style="1" customWidth="1"/>
    <col min="72" max="72" width="7.00390625" style="1" customWidth="1"/>
    <col min="73" max="73" width="7.625" style="1" customWidth="1"/>
    <col min="74" max="74" width="6.75390625" style="1" customWidth="1"/>
    <col min="75" max="75" width="7.75390625" style="1" customWidth="1"/>
    <col min="76" max="76" width="7.00390625" style="1" customWidth="1"/>
    <col min="77" max="77" width="6.125" style="4" customWidth="1"/>
    <col min="78" max="83" width="6.00390625" style="1" customWidth="1"/>
    <col min="84" max="84" width="7.25390625" style="1" customWidth="1"/>
    <col min="85" max="85" width="6.50390625" style="1" customWidth="1"/>
    <col min="86" max="86" width="7.25390625" style="1" customWidth="1"/>
    <col min="87" max="87" width="6.50390625" style="1" customWidth="1"/>
    <col min="88" max="88" width="7.125" style="1" customWidth="1"/>
    <col min="89" max="89" width="6.25390625" style="1" customWidth="1"/>
    <col min="90" max="90" width="5.625" style="1" customWidth="1"/>
    <col min="91" max="91" width="7.25390625" style="1" customWidth="1"/>
    <col min="92" max="92" width="6.50390625" style="1" customWidth="1"/>
    <col min="93" max="93" width="7.125" style="1" customWidth="1"/>
    <col min="94" max="94" width="6.25390625" style="1" customWidth="1"/>
    <col min="95" max="95" width="7.25390625" style="1" customWidth="1"/>
    <col min="96" max="96" width="6.50390625" style="1" customWidth="1"/>
    <col min="97" max="97" width="5.625" style="1" customWidth="1"/>
    <col min="98" max="103" width="5.50390625" style="1" customWidth="1"/>
    <col min="104" max="104" width="5.75390625" style="1" customWidth="1"/>
    <col min="105" max="16384" width="9.00390625" style="1" customWidth="1"/>
  </cols>
  <sheetData>
    <row r="1" spans="1:3" ht="16.5">
      <c r="A1" s="1" t="s">
        <v>170</v>
      </c>
      <c r="C1" s="1" t="s">
        <v>171</v>
      </c>
    </row>
    <row r="2" spans="32:77" ht="16.5">
      <c r="AF2" s="4" t="s">
        <v>173</v>
      </c>
      <c r="AR2" s="11" t="s">
        <v>172</v>
      </c>
      <c r="AU2" s="2" t="s">
        <v>142</v>
      </c>
      <c r="AX2" s="9" t="s">
        <v>142</v>
      </c>
      <c r="BK2" s="2" t="s">
        <v>172</v>
      </c>
      <c r="BR2" s="11" t="s">
        <v>142</v>
      </c>
      <c r="BY2" s="4" t="s">
        <v>142</v>
      </c>
    </row>
    <row r="3" spans="44:83" ht="16.5">
      <c r="AR3" s="11" t="s">
        <v>174</v>
      </c>
      <c r="AU3" s="2" t="s">
        <v>175</v>
      </c>
      <c r="AV3" s="2"/>
      <c r="AW3" s="2"/>
      <c r="AX3" s="9" t="s">
        <v>176</v>
      </c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2" t="s">
        <v>177</v>
      </c>
      <c r="BL3" s="2"/>
      <c r="BM3" s="2"/>
      <c r="BN3" s="2"/>
      <c r="BO3" s="2"/>
      <c r="BP3" s="2"/>
      <c r="BQ3" s="2"/>
      <c r="BR3" s="11" t="s">
        <v>178</v>
      </c>
      <c r="BS3" s="11"/>
      <c r="BT3" s="11"/>
      <c r="BU3" s="11"/>
      <c r="BV3" s="11"/>
      <c r="BW3" s="11"/>
      <c r="BX3" s="11"/>
      <c r="BY3" s="4" t="s">
        <v>179</v>
      </c>
      <c r="BZ3" s="4"/>
      <c r="CA3" s="4"/>
      <c r="CB3" s="4"/>
      <c r="CC3" s="4"/>
      <c r="CD3" s="4"/>
      <c r="CE3" s="4"/>
    </row>
    <row r="4" spans="7:82" ht="16.5">
      <c r="G4" s="2" t="s">
        <v>180</v>
      </c>
      <c r="H4" s="2"/>
      <c r="I4" s="2"/>
      <c r="J4" s="4" t="s">
        <v>181</v>
      </c>
      <c r="K4" s="4"/>
      <c r="L4" s="4"/>
      <c r="M4" s="11" t="s">
        <v>182</v>
      </c>
      <c r="N4" s="11"/>
      <c r="O4" s="11"/>
      <c r="P4" s="2" t="s">
        <v>183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4" t="s">
        <v>176</v>
      </c>
      <c r="AG4" s="4"/>
      <c r="AH4" s="4"/>
      <c r="AI4" s="4" t="s">
        <v>177</v>
      </c>
      <c r="AJ4" s="4"/>
      <c r="AK4" s="4"/>
      <c r="AL4" s="4" t="s">
        <v>178</v>
      </c>
      <c r="AM4" s="4"/>
      <c r="AN4" s="4"/>
      <c r="AO4" s="4" t="s">
        <v>179</v>
      </c>
      <c r="AP4" s="4"/>
      <c r="AQ4" s="4"/>
      <c r="AY4" s="1" t="s">
        <v>184</v>
      </c>
      <c r="BA4" s="1" t="s">
        <v>185</v>
      </c>
      <c r="BC4" s="1" t="s">
        <v>186</v>
      </c>
      <c r="BE4" s="1" t="s">
        <v>187</v>
      </c>
      <c r="BG4" s="1" t="s">
        <v>188</v>
      </c>
      <c r="BI4" s="1" t="s">
        <v>189</v>
      </c>
      <c r="BL4" s="1" t="s">
        <v>184</v>
      </c>
      <c r="BN4" s="1" t="s">
        <v>185</v>
      </c>
      <c r="BP4" s="1" t="s">
        <v>186</v>
      </c>
      <c r="BS4" s="1" t="s">
        <v>184</v>
      </c>
      <c r="BU4" s="1" t="s">
        <v>185</v>
      </c>
      <c r="BW4" s="1" t="s">
        <v>186</v>
      </c>
      <c r="BZ4" s="1" t="s">
        <v>184</v>
      </c>
      <c r="CB4" s="1" t="s">
        <v>185</v>
      </c>
      <c r="CD4" s="1" t="s">
        <v>186</v>
      </c>
    </row>
    <row r="5" spans="1:83" s="6" customFormat="1" ht="16.5">
      <c r="A5" s="6" t="s">
        <v>190</v>
      </c>
      <c r="B5" s="6" t="s">
        <v>191</v>
      </c>
      <c r="C5" s="6" t="s">
        <v>192</v>
      </c>
      <c r="D5" s="6" t="s">
        <v>193</v>
      </c>
      <c r="E5" s="6" t="s">
        <v>194</v>
      </c>
      <c r="F5" s="5" t="s">
        <v>195</v>
      </c>
      <c r="G5" s="7" t="s">
        <v>196</v>
      </c>
      <c r="H5" s="5" t="s">
        <v>197</v>
      </c>
      <c r="I5" s="5" t="s">
        <v>198</v>
      </c>
      <c r="J5" s="8" t="s">
        <v>196</v>
      </c>
      <c r="K5" s="5" t="s">
        <v>197</v>
      </c>
      <c r="L5" s="5" t="s">
        <v>198</v>
      </c>
      <c r="M5" s="12" t="s">
        <v>196</v>
      </c>
      <c r="N5" s="5" t="s">
        <v>197</v>
      </c>
      <c r="O5" s="5" t="s">
        <v>198</v>
      </c>
      <c r="P5" s="7" t="s">
        <v>199</v>
      </c>
      <c r="Q5" s="5" t="s">
        <v>200</v>
      </c>
      <c r="R5" s="5" t="s">
        <v>201</v>
      </c>
      <c r="S5" s="5" t="s">
        <v>131</v>
      </c>
      <c r="T5" s="5" t="s">
        <v>132</v>
      </c>
      <c r="U5" s="5" t="s">
        <v>133</v>
      </c>
      <c r="V5" s="5" t="s">
        <v>134</v>
      </c>
      <c r="W5" s="5" t="s">
        <v>202</v>
      </c>
      <c r="X5" s="5" t="s">
        <v>135</v>
      </c>
      <c r="Y5" s="5" t="s">
        <v>136</v>
      </c>
      <c r="Z5" s="5" t="s">
        <v>203</v>
      </c>
      <c r="AA5" s="5" t="s">
        <v>137</v>
      </c>
      <c r="AB5" s="5" t="s">
        <v>138</v>
      </c>
      <c r="AC5" s="5" t="s">
        <v>204</v>
      </c>
      <c r="AD5" s="5" t="s">
        <v>139</v>
      </c>
      <c r="AE5" s="5" t="s">
        <v>140</v>
      </c>
      <c r="AF5" s="5" t="s">
        <v>196</v>
      </c>
      <c r="AG5" s="5" t="s">
        <v>197</v>
      </c>
      <c r="AH5" s="5" t="s">
        <v>198</v>
      </c>
      <c r="AI5" s="5" t="s">
        <v>196</v>
      </c>
      <c r="AJ5" s="5" t="s">
        <v>197</v>
      </c>
      <c r="AK5" s="5" t="s">
        <v>198</v>
      </c>
      <c r="AL5" s="5" t="s">
        <v>196</v>
      </c>
      <c r="AM5" s="5" t="s">
        <v>197</v>
      </c>
      <c r="AN5" s="5" t="s">
        <v>198</v>
      </c>
      <c r="AO5" s="5" t="s">
        <v>196</v>
      </c>
      <c r="AP5" s="5" t="s">
        <v>197</v>
      </c>
      <c r="AQ5" s="5" t="s">
        <v>198</v>
      </c>
      <c r="AR5" s="12" t="s">
        <v>196</v>
      </c>
      <c r="AS5" s="12" t="s">
        <v>197</v>
      </c>
      <c r="AT5" s="12" t="s">
        <v>198</v>
      </c>
      <c r="AU5" s="7" t="s">
        <v>196</v>
      </c>
      <c r="AV5" s="5" t="s">
        <v>197</v>
      </c>
      <c r="AW5" s="5" t="s">
        <v>198</v>
      </c>
      <c r="AX5" s="10" t="s">
        <v>196</v>
      </c>
      <c r="AY5" s="5" t="s">
        <v>197</v>
      </c>
      <c r="AZ5" s="5" t="s">
        <v>198</v>
      </c>
      <c r="BA5" s="5" t="s">
        <v>197</v>
      </c>
      <c r="BB5" s="5" t="s">
        <v>198</v>
      </c>
      <c r="BC5" s="5" t="s">
        <v>197</v>
      </c>
      <c r="BD5" s="5" t="s">
        <v>198</v>
      </c>
      <c r="BE5" s="5" t="s">
        <v>197</v>
      </c>
      <c r="BF5" s="5" t="s">
        <v>198</v>
      </c>
      <c r="BG5" s="5" t="s">
        <v>197</v>
      </c>
      <c r="BH5" s="5" t="s">
        <v>198</v>
      </c>
      <c r="BI5" s="5" t="s">
        <v>197</v>
      </c>
      <c r="BJ5" s="5" t="s">
        <v>198</v>
      </c>
      <c r="BK5" s="7" t="s">
        <v>196</v>
      </c>
      <c r="BL5" s="5" t="s">
        <v>197</v>
      </c>
      <c r="BM5" s="5" t="s">
        <v>198</v>
      </c>
      <c r="BN5" s="5" t="s">
        <v>197</v>
      </c>
      <c r="BO5" s="5" t="s">
        <v>198</v>
      </c>
      <c r="BP5" s="5" t="s">
        <v>197</v>
      </c>
      <c r="BQ5" s="5" t="s">
        <v>198</v>
      </c>
      <c r="BR5" s="12" t="s">
        <v>196</v>
      </c>
      <c r="BS5" s="5" t="s">
        <v>197</v>
      </c>
      <c r="BT5" s="5" t="s">
        <v>198</v>
      </c>
      <c r="BU5" s="5" t="s">
        <v>197</v>
      </c>
      <c r="BV5" s="5" t="s">
        <v>198</v>
      </c>
      <c r="BW5" s="5" t="s">
        <v>197</v>
      </c>
      <c r="BX5" s="5" t="s">
        <v>198</v>
      </c>
      <c r="BY5" s="8" t="s">
        <v>196</v>
      </c>
      <c r="BZ5" s="5" t="s">
        <v>197</v>
      </c>
      <c r="CA5" s="5" t="s">
        <v>198</v>
      </c>
      <c r="CB5" s="5" t="s">
        <v>197</v>
      </c>
      <c r="CC5" s="5" t="s">
        <v>198</v>
      </c>
      <c r="CD5" s="5" t="s">
        <v>197</v>
      </c>
      <c r="CE5" s="5" t="s">
        <v>198</v>
      </c>
    </row>
    <row r="6" spans="1:104" ht="16.5">
      <c r="A6" s="13" t="s">
        <v>0</v>
      </c>
      <c r="B6" s="13" t="s">
        <v>1</v>
      </c>
      <c r="C6" s="13" t="s">
        <v>2</v>
      </c>
      <c r="D6" s="13" t="s">
        <v>4</v>
      </c>
      <c r="E6" s="13" t="s">
        <v>3</v>
      </c>
      <c r="F6" s="13" t="s">
        <v>5</v>
      </c>
      <c r="G6" s="14" t="s">
        <v>6</v>
      </c>
      <c r="H6" s="13" t="s">
        <v>7</v>
      </c>
      <c r="I6" s="13" t="s">
        <v>8</v>
      </c>
      <c r="J6" s="15" t="s">
        <v>9</v>
      </c>
      <c r="K6" s="13" t="s">
        <v>10</v>
      </c>
      <c r="L6" s="13" t="s">
        <v>11</v>
      </c>
      <c r="M6" s="16" t="s">
        <v>12</v>
      </c>
      <c r="N6" s="13" t="s">
        <v>13</v>
      </c>
      <c r="O6" s="13" t="s">
        <v>14</v>
      </c>
      <c r="P6" s="14" t="s">
        <v>15</v>
      </c>
      <c r="Q6" s="13" t="s">
        <v>16</v>
      </c>
      <c r="R6" s="13" t="s">
        <v>17</v>
      </c>
      <c r="S6" s="13" t="s">
        <v>18</v>
      </c>
      <c r="T6" s="13" t="s">
        <v>19</v>
      </c>
      <c r="U6" s="13" t="s">
        <v>20</v>
      </c>
      <c r="V6" s="13" t="s">
        <v>21</v>
      </c>
      <c r="W6" s="13" t="s">
        <v>22</v>
      </c>
      <c r="X6" s="13" t="s">
        <v>23</v>
      </c>
      <c r="Y6" s="13" t="s">
        <v>24</v>
      </c>
      <c r="Z6" s="13" t="s">
        <v>25</v>
      </c>
      <c r="AA6" s="13" t="s">
        <v>26</v>
      </c>
      <c r="AB6" s="13" t="s">
        <v>27</v>
      </c>
      <c r="AC6" s="13" t="s">
        <v>28</v>
      </c>
      <c r="AD6" s="13" t="s">
        <v>29</v>
      </c>
      <c r="AE6" s="13" t="s">
        <v>30</v>
      </c>
      <c r="AF6" s="13" t="s">
        <v>31</v>
      </c>
      <c r="AG6" s="13" t="s">
        <v>32</v>
      </c>
      <c r="AH6" s="13" t="s">
        <v>33</v>
      </c>
      <c r="AI6" s="13" t="s">
        <v>34</v>
      </c>
      <c r="AJ6" s="13" t="s">
        <v>35</v>
      </c>
      <c r="AK6" s="13" t="s">
        <v>36</v>
      </c>
      <c r="AL6" s="13" t="s">
        <v>37</v>
      </c>
      <c r="AM6" s="13" t="s">
        <v>38</v>
      </c>
      <c r="AN6" s="13" t="s">
        <v>39</v>
      </c>
      <c r="AO6" s="13" t="s">
        <v>40</v>
      </c>
      <c r="AP6" s="13" t="s">
        <v>41</v>
      </c>
      <c r="AQ6" s="13" t="s">
        <v>42</v>
      </c>
      <c r="AR6" s="16" t="s">
        <v>43</v>
      </c>
      <c r="AS6" s="16" t="s">
        <v>44</v>
      </c>
      <c r="AT6" s="16" t="s">
        <v>45</v>
      </c>
      <c r="AU6" s="14" t="s">
        <v>46</v>
      </c>
      <c r="AV6" s="13" t="s">
        <v>47</v>
      </c>
      <c r="AW6" s="13" t="s">
        <v>48</v>
      </c>
      <c r="AX6" s="17" t="s">
        <v>49</v>
      </c>
      <c r="AY6" s="13" t="s">
        <v>50</v>
      </c>
      <c r="AZ6" s="13" t="s">
        <v>141</v>
      </c>
      <c r="BA6" s="13" t="s">
        <v>51</v>
      </c>
      <c r="BB6" s="13" t="s">
        <v>52</v>
      </c>
      <c r="BC6" s="13" t="s">
        <v>53</v>
      </c>
      <c r="BD6" s="13" t="s">
        <v>54</v>
      </c>
      <c r="BE6" s="13" t="s">
        <v>55</v>
      </c>
      <c r="BF6" s="13" t="s">
        <v>56</v>
      </c>
      <c r="BG6" s="13" t="s">
        <v>57</v>
      </c>
      <c r="BH6" s="13" t="s">
        <v>58</v>
      </c>
      <c r="BI6" s="13" t="s">
        <v>59</v>
      </c>
      <c r="BJ6" s="13" t="s">
        <v>60</v>
      </c>
      <c r="BK6" s="14" t="s">
        <v>61</v>
      </c>
      <c r="BL6" s="13" t="s">
        <v>62</v>
      </c>
      <c r="BM6" s="13" t="s">
        <v>63</v>
      </c>
      <c r="BN6" s="13" t="s">
        <v>64</v>
      </c>
      <c r="BO6" s="13" t="s">
        <v>65</v>
      </c>
      <c r="BP6" s="13" t="s">
        <v>66</v>
      </c>
      <c r="BQ6" s="13" t="s">
        <v>67</v>
      </c>
      <c r="BR6" s="16" t="s">
        <v>68</v>
      </c>
      <c r="BS6" s="13" t="s">
        <v>69</v>
      </c>
      <c r="BT6" s="13" t="s">
        <v>70</v>
      </c>
      <c r="BU6" s="13" t="s">
        <v>71</v>
      </c>
      <c r="BV6" s="13" t="s">
        <v>72</v>
      </c>
      <c r="BW6" s="13" t="s">
        <v>73</v>
      </c>
      <c r="BX6" s="13" t="s">
        <v>74</v>
      </c>
      <c r="BY6" s="15" t="s">
        <v>75</v>
      </c>
      <c r="BZ6" s="13" t="s">
        <v>76</v>
      </c>
      <c r="CA6" s="13" t="s">
        <v>77</v>
      </c>
      <c r="CB6" s="13" t="s">
        <v>78</v>
      </c>
      <c r="CC6" s="13" t="s">
        <v>79</v>
      </c>
      <c r="CD6" s="13" t="s">
        <v>80</v>
      </c>
      <c r="CE6" s="13" t="s">
        <v>81</v>
      </c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</row>
    <row r="7" spans="1:83" ht="16.5">
      <c r="A7" s="1">
        <v>96</v>
      </c>
      <c r="B7" s="1" t="s">
        <v>82</v>
      </c>
      <c r="C7" s="1" t="s">
        <v>83</v>
      </c>
      <c r="D7" s="1" t="s">
        <v>210</v>
      </c>
      <c r="E7" s="1" t="s">
        <v>84</v>
      </c>
      <c r="F7" s="1" t="s">
        <v>85</v>
      </c>
      <c r="G7" s="2">
        <v>107</v>
      </c>
      <c r="H7" s="1">
        <v>24</v>
      </c>
      <c r="I7" s="1">
        <v>83</v>
      </c>
      <c r="J7" s="4">
        <v>49</v>
      </c>
      <c r="K7" s="1">
        <v>14</v>
      </c>
      <c r="L7" s="1">
        <v>35</v>
      </c>
      <c r="M7" s="11">
        <v>28</v>
      </c>
      <c r="N7" s="1">
        <v>18</v>
      </c>
      <c r="O7" s="1">
        <v>10</v>
      </c>
      <c r="P7" s="2">
        <v>1</v>
      </c>
      <c r="Q7" s="1">
        <v>2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2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12</v>
      </c>
      <c r="AD7" s="1">
        <v>11</v>
      </c>
      <c r="AE7" s="1">
        <v>9</v>
      </c>
      <c r="AF7" s="1">
        <v>2</v>
      </c>
      <c r="AG7" s="1">
        <v>1</v>
      </c>
      <c r="AH7" s="1">
        <v>1</v>
      </c>
      <c r="AI7" s="1">
        <v>10</v>
      </c>
      <c r="AJ7" s="1">
        <v>6</v>
      </c>
      <c r="AK7" s="1">
        <v>4</v>
      </c>
      <c r="AL7" s="1">
        <v>0</v>
      </c>
      <c r="AM7" s="1">
        <v>0</v>
      </c>
      <c r="AN7" s="1">
        <v>0</v>
      </c>
      <c r="AO7" s="1">
        <v>120</v>
      </c>
      <c r="AP7" s="1">
        <v>64</v>
      </c>
      <c r="AQ7" s="1">
        <v>56</v>
      </c>
      <c r="AR7" s="11">
        <v>487</v>
      </c>
      <c r="AS7" s="11">
        <v>295</v>
      </c>
      <c r="AT7" s="11">
        <v>192</v>
      </c>
      <c r="AU7" s="2">
        <v>5</v>
      </c>
      <c r="AV7" s="1">
        <v>3</v>
      </c>
      <c r="AW7" s="1">
        <v>2</v>
      </c>
      <c r="AX7" s="9">
        <v>13</v>
      </c>
      <c r="AY7" s="1">
        <v>3</v>
      </c>
      <c r="AZ7" s="1">
        <v>0</v>
      </c>
      <c r="BA7" s="1">
        <v>1</v>
      </c>
      <c r="BB7" s="1">
        <v>3</v>
      </c>
      <c r="BC7" s="1">
        <v>0</v>
      </c>
      <c r="BD7" s="1">
        <v>1</v>
      </c>
      <c r="BE7" s="1">
        <v>0</v>
      </c>
      <c r="BF7" s="1">
        <v>2</v>
      </c>
      <c r="BG7" s="1">
        <v>0</v>
      </c>
      <c r="BH7" s="1">
        <v>0</v>
      </c>
      <c r="BI7" s="1">
        <v>2</v>
      </c>
      <c r="BJ7" s="1">
        <v>1</v>
      </c>
      <c r="BK7" s="2">
        <v>18</v>
      </c>
      <c r="BL7" s="1">
        <v>6</v>
      </c>
      <c r="BM7" s="1">
        <v>1</v>
      </c>
      <c r="BN7" s="1">
        <v>3</v>
      </c>
      <c r="BO7" s="1">
        <v>4</v>
      </c>
      <c r="BP7" s="1">
        <v>2</v>
      </c>
      <c r="BQ7" s="1">
        <v>2</v>
      </c>
      <c r="BR7" s="1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4">
        <v>451</v>
      </c>
      <c r="BZ7" s="1">
        <v>95</v>
      </c>
      <c r="CA7" s="1">
        <v>69</v>
      </c>
      <c r="CB7" s="1">
        <v>94</v>
      </c>
      <c r="CC7" s="1">
        <v>61</v>
      </c>
      <c r="CD7" s="1">
        <v>86</v>
      </c>
      <c r="CE7" s="1">
        <v>46</v>
      </c>
    </row>
    <row r="8" spans="1:83" ht="16.5">
      <c r="A8" s="1">
        <v>96</v>
      </c>
      <c r="B8" s="1" t="s">
        <v>86</v>
      </c>
      <c r="C8" s="1" t="s">
        <v>87</v>
      </c>
      <c r="D8" s="1" t="s">
        <v>211</v>
      </c>
      <c r="E8" s="1" t="s">
        <v>88</v>
      </c>
      <c r="F8" s="1" t="s">
        <v>85</v>
      </c>
      <c r="G8" s="2">
        <v>30</v>
      </c>
      <c r="H8" s="1">
        <v>8</v>
      </c>
      <c r="I8" s="1">
        <v>22</v>
      </c>
      <c r="J8" s="4">
        <v>22</v>
      </c>
      <c r="K8" s="1">
        <v>6</v>
      </c>
      <c r="L8" s="1">
        <v>16</v>
      </c>
      <c r="M8" s="11">
        <v>11</v>
      </c>
      <c r="N8" s="1">
        <v>4</v>
      </c>
      <c r="O8" s="1">
        <v>7</v>
      </c>
      <c r="P8" s="2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1</v>
      </c>
      <c r="X8" s="1">
        <v>1</v>
      </c>
      <c r="Y8" s="1">
        <v>1</v>
      </c>
      <c r="Z8" s="1">
        <v>0</v>
      </c>
      <c r="AA8" s="1">
        <v>0</v>
      </c>
      <c r="AB8" s="1">
        <v>0</v>
      </c>
      <c r="AC8" s="1">
        <v>3</v>
      </c>
      <c r="AD8" s="1">
        <v>3</v>
      </c>
      <c r="AE8" s="1">
        <v>3</v>
      </c>
      <c r="AF8" s="1">
        <v>0</v>
      </c>
      <c r="AG8" s="1">
        <v>0</v>
      </c>
      <c r="AH8" s="1">
        <v>0</v>
      </c>
      <c r="AI8" s="1">
        <v>8</v>
      </c>
      <c r="AJ8" s="1">
        <v>3</v>
      </c>
      <c r="AK8" s="1">
        <v>5</v>
      </c>
      <c r="AL8" s="1">
        <v>0</v>
      </c>
      <c r="AM8" s="1">
        <v>0</v>
      </c>
      <c r="AN8" s="1">
        <v>0</v>
      </c>
      <c r="AO8" s="1">
        <v>41</v>
      </c>
      <c r="AP8" s="1">
        <v>18</v>
      </c>
      <c r="AQ8" s="1">
        <v>23</v>
      </c>
      <c r="AR8" s="11">
        <v>130</v>
      </c>
      <c r="AS8" s="11">
        <v>71</v>
      </c>
      <c r="AT8" s="11">
        <v>59</v>
      </c>
      <c r="AU8" s="2">
        <v>0</v>
      </c>
      <c r="AV8" s="1">
        <v>0</v>
      </c>
      <c r="AW8" s="1">
        <v>0</v>
      </c>
      <c r="AX8" s="9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2">
        <v>26</v>
      </c>
      <c r="BL8" s="1">
        <v>6</v>
      </c>
      <c r="BM8" s="1">
        <v>3</v>
      </c>
      <c r="BN8" s="1">
        <v>6</v>
      </c>
      <c r="BO8" s="1">
        <v>2</v>
      </c>
      <c r="BP8" s="1">
        <v>5</v>
      </c>
      <c r="BQ8" s="1">
        <v>4</v>
      </c>
      <c r="BR8" s="1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4">
        <v>104</v>
      </c>
      <c r="BZ8" s="1">
        <v>20</v>
      </c>
      <c r="CA8" s="1">
        <v>14</v>
      </c>
      <c r="CB8" s="1">
        <v>12</v>
      </c>
      <c r="CC8" s="1">
        <v>21</v>
      </c>
      <c r="CD8" s="1">
        <v>22</v>
      </c>
      <c r="CE8" s="1">
        <v>15</v>
      </c>
    </row>
    <row r="9" spans="1:83" ht="16.5">
      <c r="A9" s="1">
        <v>96</v>
      </c>
      <c r="B9" s="1" t="s">
        <v>89</v>
      </c>
      <c r="C9" s="1" t="s">
        <v>90</v>
      </c>
      <c r="D9" s="1" t="s">
        <v>212</v>
      </c>
      <c r="E9" s="1" t="s">
        <v>91</v>
      </c>
      <c r="F9" s="1" t="s">
        <v>92</v>
      </c>
      <c r="G9" s="2">
        <v>87</v>
      </c>
      <c r="H9" s="1">
        <v>23</v>
      </c>
      <c r="I9" s="1">
        <v>64</v>
      </c>
      <c r="J9" s="4">
        <v>55</v>
      </c>
      <c r="K9" s="1">
        <v>6</v>
      </c>
      <c r="L9" s="1">
        <v>49</v>
      </c>
      <c r="M9" s="11">
        <v>17</v>
      </c>
      <c r="N9" s="1">
        <v>8</v>
      </c>
      <c r="O9" s="1">
        <v>9</v>
      </c>
      <c r="P9" s="2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2</v>
      </c>
      <c r="X9" s="1">
        <v>2</v>
      </c>
      <c r="Y9" s="1">
        <v>2</v>
      </c>
      <c r="Z9" s="1">
        <v>0</v>
      </c>
      <c r="AA9" s="1">
        <v>0</v>
      </c>
      <c r="AB9" s="1">
        <v>0</v>
      </c>
      <c r="AC9" s="1">
        <v>10</v>
      </c>
      <c r="AD9" s="1">
        <v>9</v>
      </c>
      <c r="AE9" s="1">
        <v>8</v>
      </c>
      <c r="AF9" s="1">
        <v>0</v>
      </c>
      <c r="AG9" s="1">
        <v>0</v>
      </c>
      <c r="AH9" s="1">
        <v>0</v>
      </c>
      <c r="AI9" s="1">
        <v>27</v>
      </c>
      <c r="AJ9" s="1">
        <v>21</v>
      </c>
      <c r="AK9" s="1">
        <v>6</v>
      </c>
      <c r="AL9" s="1">
        <v>0</v>
      </c>
      <c r="AM9" s="1">
        <v>0</v>
      </c>
      <c r="AN9" s="1">
        <v>0</v>
      </c>
      <c r="AO9" s="1">
        <v>112</v>
      </c>
      <c r="AP9" s="1">
        <v>61</v>
      </c>
      <c r="AQ9" s="1">
        <v>51</v>
      </c>
      <c r="AR9" s="11">
        <v>470</v>
      </c>
      <c r="AS9" s="11">
        <v>291</v>
      </c>
      <c r="AT9" s="11">
        <v>179</v>
      </c>
      <c r="AU9" s="2">
        <v>0</v>
      </c>
      <c r="AV9" s="1">
        <v>0</v>
      </c>
      <c r="AW9" s="1">
        <v>0</v>
      </c>
      <c r="AX9" s="9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2">
        <v>88</v>
      </c>
      <c r="BL9" s="1">
        <v>17</v>
      </c>
      <c r="BM9" s="1">
        <v>11</v>
      </c>
      <c r="BN9" s="1">
        <v>21</v>
      </c>
      <c r="BO9" s="1">
        <v>9</v>
      </c>
      <c r="BP9" s="1">
        <v>19</v>
      </c>
      <c r="BQ9" s="1">
        <v>11</v>
      </c>
      <c r="BR9" s="1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4">
        <v>382</v>
      </c>
      <c r="BZ9" s="1">
        <v>95</v>
      </c>
      <c r="CA9" s="1">
        <v>50</v>
      </c>
      <c r="CB9" s="1">
        <v>80</v>
      </c>
      <c r="CC9" s="1">
        <v>52</v>
      </c>
      <c r="CD9" s="1">
        <v>59</v>
      </c>
      <c r="CE9" s="1">
        <v>46</v>
      </c>
    </row>
    <row r="10" spans="1:83" ht="16.5">
      <c r="A10" s="1">
        <v>96</v>
      </c>
      <c r="B10" s="1" t="s">
        <v>93</v>
      </c>
      <c r="C10" s="1" t="s">
        <v>94</v>
      </c>
      <c r="D10" s="1" t="s">
        <v>213</v>
      </c>
      <c r="E10" s="1" t="s">
        <v>95</v>
      </c>
      <c r="F10" s="1" t="s">
        <v>85</v>
      </c>
      <c r="G10" s="2">
        <v>26</v>
      </c>
      <c r="H10" s="1">
        <v>11</v>
      </c>
      <c r="I10" s="1">
        <v>15</v>
      </c>
      <c r="J10" s="4">
        <v>21</v>
      </c>
      <c r="K10" s="1">
        <v>8</v>
      </c>
      <c r="L10" s="1">
        <v>13</v>
      </c>
      <c r="M10" s="11">
        <v>4</v>
      </c>
      <c r="N10" s="1">
        <v>3</v>
      </c>
      <c r="O10" s="1">
        <v>1</v>
      </c>
      <c r="P10" s="2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5</v>
      </c>
      <c r="AD10" s="1">
        <v>4</v>
      </c>
      <c r="AE10" s="1">
        <v>3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41</v>
      </c>
      <c r="AP10" s="1">
        <v>26</v>
      </c>
      <c r="AQ10" s="1">
        <v>15</v>
      </c>
      <c r="AR10" s="11">
        <v>173</v>
      </c>
      <c r="AS10" s="11">
        <v>107</v>
      </c>
      <c r="AT10" s="11">
        <v>66</v>
      </c>
      <c r="AU10" s="2">
        <v>0</v>
      </c>
      <c r="AV10" s="1">
        <v>0</v>
      </c>
      <c r="AW10" s="1">
        <v>0</v>
      </c>
      <c r="AX10" s="9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2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4">
        <v>173</v>
      </c>
      <c r="BZ10" s="1">
        <v>45</v>
      </c>
      <c r="CA10" s="1">
        <v>22</v>
      </c>
      <c r="CB10" s="1">
        <v>34</v>
      </c>
      <c r="CC10" s="1">
        <v>25</v>
      </c>
      <c r="CD10" s="1">
        <v>28</v>
      </c>
      <c r="CE10" s="1">
        <v>19</v>
      </c>
    </row>
    <row r="11" spans="1:83" ht="16.5">
      <c r="A11" s="1">
        <v>96</v>
      </c>
      <c r="B11" s="1" t="s">
        <v>96</v>
      </c>
      <c r="C11" s="1" t="s">
        <v>97</v>
      </c>
      <c r="D11" s="1" t="s">
        <v>214</v>
      </c>
      <c r="E11" s="1" t="s">
        <v>98</v>
      </c>
      <c r="F11" s="1" t="s">
        <v>85</v>
      </c>
      <c r="G11" s="2">
        <v>54</v>
      </c>
      <c r="H11" s="1">
        <v>18</v>
      </c>
      <c r="I11" s="1">
        <v>36</v>
      </c>
      <c r="J11" s="4">
        <v>44</v>
      </c>
      <c r="K11" s="1">
        <v>11</v>
      </c>
      <c r="L11" s="1">
        <v>33</v>
      </c>
      <c r="M11" s="11">
        <v>17</v>
      </c>
      <c r="N11" s="1">
        <v>7</v>
      </c>
      <c r="O11" s="1">
        <v>10</v>
      </c>
      <c r="P11" s="2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2</v>
      </c>
      <c r="W11" s="1">
        <v>1</v>
      </c>
      <c r="X11" s="1">
        <v>1</v>
      </c>
      <c r="Y11" s="1">
        <v>2</v>
      </c>
      <c r="Z11" s="1">
        <v>0</v>
      </c>
      <c r="AA11" s="1">
        <v>0</v>
      </c>
      <c r="AB11" s="1">
        <v>0</v>
      </c>
      <c r="AC11" s="1">
        <v>2</v>
      </c>
      <c r="AD11" s="1">
        <v>3</v>
      </c>
      <c r="AE11" s="1">
        <v>4</v>
      </c>
      <c r="AF11" s="1">
        <v>8</v>
      </c>
      <c r="AG11" s="1">
        <v>5</v>
      </c>
      <c r="AH11" s="1">
        <v>3</v>
      </c>
      <c r="AI11" s="1">
        <v>18</v>
      </c>
      <c r="AJ11" s="1">
        <v>13</v>
      </c>
      <c r="AK11" s="1">
        <v>5</v>
      </c>
      <c r="AL11" s="1">
        <v>0</v>
      </c>
      <c r="AM11" s="1">
        <v>0</v>
      </c>
      <c r="AN11" s="1">
        <v>0</v>
      </c>
      <c r="AO11" s="1">
        <v>25</v>
      </c>
      <c r="AP11" s="1">
        <v>17</v>
      </c>
      <c r="AQ11" s="1">
        <v>8</v>
      </c>
      <c r="AR11" s="11">
        <v>192</v>
      </c>
      <c r="AS11" s="11">
        <v>109</v>
      </c>
      <c r="AT11" s="11">
        <v>83</v>
      </c>
      <c r="AU11" s="2">
        <v>8</v>
      </c>
      <c r="AV11" s="1">
        <v>6</v>
      </c>
      <c r="AW11" s="1">
        <v>2</v>
      </c>
      <c r="AX11" s="9">
        <v>53</v>
      </c>
      <c r="AY11" s="1">
        <v>1</v>
      </c>
      <c r="AZ11" s="1">
        <v>3</v>
      </c>
      <c r="BA11" s="1">
        <v>4</v>
      </c>
      <c r="BB11" s="1">
        <v>3</v>
      </c>
      <c r="BC11" s="1">
        <v>4</v>
      </c>
      <c r="BD11" s="1">
        <v>2</v>
      </c>
      <c r="BE11" s="1">
        <v>7</v>
      </c>
      <c r="BF11" s="1">
        <v>1</v>
      </c>
      <c r="BG11" s="1">
        <v>6</v>
      </c>
      <c r="BH11" s="1">
        <v>7</v>
      </c>
      <c r="BI11" s="1">
        <v>8</v>
      </c>
      <c r="BJ11" s="1">
        <v>7</v>
      </c>
      <c r="BK11" s="2">
        <v>44</v>
      </c>
      <c r="BL11" s="1">
        <v>8</v>
      </c>
      <c r="BM11" s="1">
        <v>5</v>
      </c>
      <c r="BN11" s="1">
        <v>8</v>
      </c>
      <c r="BO11" s="1">
        <v>8</v>
      </c>
      <c r="BP11" s="1">
        <v>10</v>
      </c>
      <c r="BQ11" s="1">
        <v>5</v>
      </c>
      <c r="BR11" s="1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4">
        <v>87</v>
      </c>
      <c r="BZ11" s="1">
        <v>20</v>
      </c>
      <c r="CA11" s="1">
        <v>9</v>
      </c>
      <c r="CB11" s="1">
        <v>16</v>
      </c>
      <c r="CC11" s="1">
        <v>15</v>
      </c>
      <c r="CD11" s="1">
        <v>11</v>
      </c>
      <c r="CE11" s="1">
        <v>16</v>
      </c>
    </row>
    <row r="12" spans="1:83" ht="16.5">
      <c r="A12" s="1">
        <v>96</v>
      </c>
      <c r="B12" s="1" t="s">
        <v>99</v>
      </c>
      <c r="C12" s="1" t="s">
        <v>100</v>
      </c>
      <c r="D12" s="1" t="s">
        <v>215</v>
      </c>
      <c r="E12" s="1" t="s">
        <v>101</v>
      </c>
      <c r="F12" s="1" t="s">
        <v>85</v>
      </c>
      <c r="G12" s="2">
        <v>51</v>
      </c>
      <c r="H12" s="1">
        <v>7</v>
      </c>
      <c r="I12" s="1">
        <v>44</v>
      </c>
      <c r="J12" s="4">
        <v>14</v>
      </c>
      <c r="K12" s="1">
        <v>6</v>
      </c>
      <c r="L12" s="1">
        <v>8</v>
      </c>
      <c r="M12" s="11">
        <v>1</v>
      </c>
      <c r="N12" s="1">
        <v>1</v>
      </c>
      <c r="O12" s="1">
        <v>0</v>
      </c>
      <c r="P12" s="2">
        <v>0</v>
      </c>
      <c r="Q12" s="1">
        <v>2</v>
      </c>
      <c r="R12" s="1">
        <v>1</v>
      </c>
      <c r="S12" s="1">
        <v>0</v>
      </c>
      <c r="T12" s="1">
        <v>4</v>
      </c>
      <c r="U12" s="1">
        <v>0</v>
      </c>
      <c r="V12" s="1">
        <v>1</v>
      </c>
      <c r="W12" s="1">
        <v>6</v>
      </c>
      <c r="X12" s="1">
        <v>3</v>
      </c>
      <c r="Y12" s="1">
        <v>3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16</v>
      </c>
      <c r="AG12" s="1">
        <v>10</v>
      </c>
      <c r="AH12" s="1">
        <v>6</v>
      </c>
      <c r="AI12" s="1">
        <v>16</v>
      </c>
      <c r="AJ12" s="1">
        <v>10</v>
      </c>
      <c r="AK12" s="1">
        <v>6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1">
        <v>138</v>
      </c>
      <c r="AS12" s="11">
        <v>88</v>
      </c>
      <c r="AT12" s="11">
        <v>50</v>
      </c>
      <c r="AU12" s="2">
        <v>0</v>
      </c>
      <c r="AV12" s="1">
        <v>0</v>
      </c>
      <c r="AW12" s="1">
        <v>0</v>
      </c>
      <c r="AX12" s="9">
        <v>60</v>
      </c>
      <c r="AY12" s="1">
        <v>10</v>
      </c>
      <c r="AZ12" s="1">
        <v>3</v>
      </c>
      <c r="BA12" s="1">
        <v>6</v>
      </c>
      <c r="BB12" s="1">
        <v>1</v>
      </c>
      <c r="BC12" s="1">
        <v>0</v>
      </c>
      <c r="BD12" s="1">
        <v>1</v>
      </c>
      <c r="BE12" s="1">
        <v>14</v>
      </c>
      <c r="BF12" s="1">
        <v>8</v>
      </c>
      <c r="BG12" s="1">
        <v>1</v>
      </c>
      <c r="BH12" s="1">
        <v>1</v>
      </c>
      <c r="BI12" s="1">
        <v>7</v>
      </c>
      <c r="BJ12" s="1">
        <v>8</v>
      </c>
      <c r="BK12" s="2">
        <v>78</v>
      </c>
      <c r="BL12" s="1">
        <v>21</v>
      </c>
      <c r="BM12" s="1">
        <v>8</v>
      </c>
      <c r="BN12" s="1">
        <v>15</v>
      </c>
      <c r="BO12" s="1">
        <v>8</v>
      </c>
      <c r="BP12" s="1">
        <v>14</v>
      </c>
      <c r="BQ12" s="1">
        <v>12</v>
      </c>
      <c r="BR12" s="1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4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</row>
    <row r="13" spans="1:83" ht="16.5">
      <c r="A13" s="1">
        <v>96</v>
      </c>
      <c r="B13" s="1" t="s">
        <v>102</v>
      </c>
      <c r="C13" s="1" t="s">
        <v>103</v>
      </c>
      <c r="D13" s="1" t="s">
        <v>216</v>
      </c>
      <c r="E13" s="1" t="s">
        <v>104</v>
      </c>
      <c r="F13" s="1" t="s">
        <v>92</v>
      </c>
      <c r="G13" s="2">
        <v>96</v>
      </c>
      <c r="H13" s="1">
        <v>42</v>
      </c>
      <c r="I13" s="1">
        <v>54</v>
      </c>
      <c r="J13" s="4">
        <v>58</v>
      </c>
      <c r="K13" s="1">
        <v>6</v>
      </c>
      <c r="L13" s="1">
        <v>52</v>
      </c>
      <c r="M13" s="11">
        <v>16</v>
      </c>
      <c r="N13" s="1">
        <v>13</v>
      </c>
      <c r="O13" s="1">
        <v>3</v>
      </c>
      <c r="P13" s="2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3</v>
      </c>
      <c r="X13" s="1">
        <v>3</v>
      </c>
      <c r="Y13" s="1">
        <v>3</v>
      </c>
      <c r="Z13" s="1">
        <v>0</v>
      </c>
      <c r="AA13" s="1">
        <v>0</v>
      </c>
      <c r="AB13" s="1">
        <v>0</v>
      </c>
      <c r="AC13" s="1">
        <v>3</v>
      </c>
      <c r="AD13" s="1">
        <v>3</v>
      </c>
      <c r="AE13" s="1">
        <v>3</v>
      </c>
      <c r="AF13" s="1">
        <v>12</v>
      </c>
      <c r="AG13" s="1">
        <v>6</v>
      </c>
      <c r="AH13" s="1">
        <v>6</v>
      </c>
      <c r="AI13" s="1">
        <v>23</v>
      </c>
      <c r="AJ13" s="1">
        <v>15</v>
      </c>
      <c r="AK13" s="1">
        <v>8</v>
      </c>
      <c r="AL13" s="1">
        <v>0</v>
      </c>
      <c r="AM13" s="1">
        <v>0</v>
      </c>
      <c r="AN13" s="1">
        <v>0</v>
      </c>
      <c r="AO13" s="1">
        <v>66</v>
      </c>
      <c r="AP13" s="1">
        <v>45</v>
      </c>
      <c r="AQ13" s="1">
        <v>21</v>
      </c>
      <c r="AR13" s="11">
        <v>336</v>
      </c>
      <c r="AS13" s="11">
        <v>219</v>
      </c>
      <c r="AT13" s="11">
        <v>117</v>
      </c>
      <c r="AU13" s="2">
        <v>10</v>
      </c>
      <c r="AV13" s="1">
        <v>2</v>
      </c>
      <c r="AW13" s="1">
        <v>8</v>
      </c>
      <c r="AX13" s="9">
        <v>57</v>
      </c>
      <c r="AY13" s="1">
        <v>6</v>
      </c>
      <c r="AZ13" s="1">
        <v>2</v>
      </c>
      <c r="BA13" s="1">
        <v>8</v>
      </c>
      <c r="BB13" s="1">
        <v>2</v>
      </c>
      <c r="BC13" s="1">
        <v>2</v>
      </c>
      <c r="BD13" s="1">
        <v>2</v>
      </c>
      <c r="BE13" s="1">
        <v>8</v>
      </c>
      <c r="BF13" s="1">
        <v>4</v>
      </c>
      <c r="BG13" s="1">
        <v>7</v>
      </c>
      <c r="BH13" s="1">
        <v>4</v>
      </c>
      <c r="BI13" s="1">
        <v>5</v>
      </c>
      <c r="BJ13" s="1">
        <v>7</v>
      </c>
      <c r="BK13" s="2">
        <v>69</v>
      </c>
      <c r="BL13" s="1">
        <v>15</v>
      </c>
      <c r="BM13" s="1">
        <v>11</v>
      </c>
      <c r="BN13" s="1">
        <v>13</v>
      </c>
      <c r="BO13" s="1">
        <v>8</v>
      </c>
      <c r="BP13" s="1">
        <v>8</v>
      </c>
      <c r="BQ13" s="1">
        <v>14</v>
      </c>
      <c r="BR13" s="1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4">
        <v>200</v>
      </c>
      <c r="BZ13" s="1">
        <v>54</v>
      </c>
      <c r="CA13" s="1">
        <v>19</v>
      </c>
      <c r="CB13" s="1">
        <v>46</v>
      </c>
      <c r="CC13" s="1">
        <v>21</v>
      </c>
      <c r="CD13" s="1">
        <v>45</v>
      </c>
      <c r="CE13" s="1">
        <v>15</v>
      </c>
    </row>
    <row r="14" spans="1:83" ht="16.5">
      <c r="A14" s="1">
        <v>96</v>
      </c>
      <c r="B14" s="1" t="s">
        <v>105</v>
      </c>
      <c r="C14" s="1" t="s">
        <v>106</v>
      </c>
      <c r="D14" s="1" t="s">
        <v>217</v>
      </c>
      <c r="E14" s="1" t="s">
        <v>107</v>
      </c>
      <c r="F14" s="1" t="s">
        <v>85</v>
      </c>
      <c r="G14" s="2">
        <v>94</v>
      </c>
      <c r="H14" s="1">
        <v>29</v>
      </c>
      <c r="I14" s="1">
        <v>65</v>
      </c>
      <c r="J14" s="4">
        <v>49</v>
      </c>
      <c r="K14" s="1">
        <v>10</v>
      </c>
      <c r="L14" s="1">
        <v>39</v>
      </c>
      <c r="M14" s="11">
        <v>25</v>
      </c>
      <c r="N14" s="1">
        <v>13</v>
      </c>
      <c r="O14" s="1">
        <v>12</v>
      </c>
      <c r="P14" s="2">
        <v>2</v>
      </c>
      <c r="Q14" s="1">
        <v>1</v>
      </c>
      <c r="R14" s="1">
        <v>1</v>
      </c>
      <c r="S14" s="1">
        <v>1</v>
      </c>
      <c r="T14" s="1">
        <v>0</v>
      </c>
      <c r="U14" s="1">
        <v>1</v>
      </c>
      <c r="V14" s="1">
        <v>1</v>
      </c>
      <c r="W14" s="1">
        <v>2</v>
      </c>
      <c r="X14" s="1">
        <v>2</v>
      </c>
      <c r="Y14" s="1">
        <v>2</v>
      </c>
      <c r="Z14" s="1">
        <v>0</v>
      </c>
      <c r="AA14" s="1">
        <v>0</v>
      </c>
      <c r="AB14" s="1">
        <v>0</v>
      </c>
      <c r="AC14" s="1">
        <v>10</v>
      </c>
      <c r="AD14" s="1">
        <v>8</v>
      </c>
      <c r="AE14" s="1">
        <v>6</v>
      </c>
      <c r="AF14" s="1">
        <v>0</v>
      </c>
      <c r="AG14" s="1">
        <v>0</v>
      </c>
      <c r="AH14" s="1">
        <v>0</v>
      </c>
      <c r="AI14" s="1">
        <v>30</v>
      </c>
      <c r="AJ14" s="1">
        <v>14</v>
      </c>
      <c r="AK14" s="1">
        <v>16</v>
      </c>
      <c r="AL14" s="1">
        <v>0</v>
      </c>
      <c r="AM14" s="1">
        <v>0</v>
      </c>
      <c r="AN14" s="1">
        <v>0</v>
      </c>
      <c r="AO14" s="1">
        <v>90</v>
      </c>
      <c r="AP14" s="1">
        <v>54</v>
      </c>
      <c r="AQ14" s="1">
        <v>36</v>
      </c>
      <c r="AR14" s="11">
        <v>560</v>
      </c>
      <c r="AS14" s="11">
        <v>319</v>
      </c>
      <c r="AT14" s="11">
        <v>241</v>
      </c>
      <c r="AU14" s="2">
        <v>36</v>
      </c>
      <c r="AV14" s="1">
        <v>22</v>
      </c>
      <c r="AW14" s="1">
        <v>14</v>
      </c>
      <c r="AX14" s="9">
        <v>82</v>
      </c>
      <c r="AY14" s="1">
        <v>11</v>
      </c>
      <c r="AZ14" s="1">
        <v>6</v>
      </c>
      <c r="BA14" s="1">
        <v>13</v>
      </c>
      <c r="BB14" s="1">
        <v>7</v>
      </c>
      <c r="BC14" s="1">
        <v>13</v>
      </c>
      <c r="BD14" s="1">
        <v>8</v>
      </c>
      <c r="BE14" s="1">
        <v>0</v>
      </c>
      <c r="BF14" s="1">
        <v>0</v>
      </c>
      <c r="BG14" s="1">
        <v>3</v>
      </c>
      <c r="BH14" s="1">
        <v>10</v>
      </c>
      <c r="BI14" s="1">
        <v>7</v>
      </c>
      <c r="BJ14" s="1">
        <v>4</v>
      </c>
      <c r="BK14" s="2">
        <v>90</v>
      </c>
      <c r="BL14" s="1">
        <v>17</v>
      </c>
      <c r="BM14" s="1">
        <v>12</v>
      </c>
      <c r="BN14" s="1">
        <v>19</v>
      </c>
      <c r="BO14" s="1">
        <v>12</v>
      </c>
      <c r="BP14" s="1">
        <v>18</v>
      </c>
      <c r="BQ14" s="1">
        <v>12</v>
      </c>
      <c r="BR14" s="1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4">
        <v>352</v>
      </c>
      <c r="BZ14" s="1">
        <v>83</v>
      </c>
      <c r="CA14" s="1">
        <v>67</v>
      </c>
      <c r="CB14" s="1">
        <v>60</v>
      </c>
      <c r="CC14" s="1">
        <v>57</v>
      </c>
      <c r="CD14" s="1">
        <v>53</v>
      </c>
      <c r="CE14" s="1">
        <v>32</v>
      </c>
    </row>
    <row r="15" spans="1:83" ht="16.5">
      <c r="A15" s="1">
        <v>96</v>
      </c>
      <c r="B15" s="1" t="s">
        <v>108</v>
      </c>
      <c r="C15" s="1" t="s">
        <v>109</v>
      </c>
      <c r="D15" s="1" t="s">
        <v>218</v>
      </c>
      <c r="E15" s="1" t="s">
        <v>110</v>
      </c>
      <c r="F15" s="1" t="s">
        <v>85</v>
      </c>
      <c r="G15" s="2">
        <v>44</v>
      </c>
      <c r="H15" s="1">
        <v>11</v>
      </c>
      <c r="I15" s="1">
        <v>33</v>
      </c>
      <c r="J15" s="4">
        <v>27</v>
      </c>
      <c r="K15" s="1">
        <v>7</v>
      </c>
      <c r="L15" s="1">
        <v>20</v>
      </c>
      <c r="M15" s="11">
        <v>6</v>
      </c>
      <c r="N15" s="1">
        <v>2</v>
      </c>
      <c r="O15" s="1">
        <v>4</v>
      </c>
      <c r="P15" s="2">
        <v>2</v>
      </c>
      <c r="Q15" s="1">
        <v>1</v>
      </c>
      <c r="R15" s="1">
        <v>1</v>
      </c>
      <c r="S15" s="1">
        <v>1</v>
      </c>
      <c r="T15" s="1">
        <v>1</v>
      </c>
      <c r="U15" s="1">
        <v>0</v>
      </c>
      <c r="V15" s="1">
        <v>0</v>
      </c>
      <c r="W15" s="1">
        <v>1</v>
      </c>
      <c r="X15" s="1">
        <v>2</v>
      </c>
      <c r="Y15" s="1">
        <v>1</v>
      </c>
      <c r="Z15" s="1">
        <v>0</v>
      </c>
      <c r="AA15" s="1">
        <v>0</v>
      </c>
      <c r="AB15" s="1">
        <v>0</v>
      </c>
      <c r="AC15" s="1">
        <v>3</v>
      </c>
      <c r="AD15" s="1">
        <v>2</v>
      </c>
      <c r="AE15" s="1">
        <v>2</v>
      </c>
      <c r="AF15" s="1">
        <v>0</v>
      </c>
      <c r="AG15" s="1">
        <v>0</v>
      </c>
      <c r="AH15" s="1">
        <v>0</v>
      </c>
      <c r="AI15" s="1">
        <v>15</v>
      </c>
      <c r="AJ15" s="1">
        <v>12</v>
      </c>
      <c r="AK15" s="1">
        <v>3</v>
      </c>
      <c r="AL15" s="1">
        <v>0</v>
      </c>
      <c r="AM15" s="1">
        <v>0</v>
      </c>
      <c r="AN15" s="1">
        <v>0</v>
      </c>
      <c r="AO15" s="1">
        <v>32</v>
      </c>
      <c r="AP15" s="1">
        <v>12</v>
      </c>
      <c r="AQ15" s="1">
        <v>20</v>
      </c>
      <c r="AR15" s="11">
        <v>204</v>
      </c>
      <c r="AS15" s="11">
        <v>118</v>
      </c>
      <c r="AT15" s="11">
        <v>86</v>
      </c>
      <c r="AU15" s="2">
        <v>20</v>
      </c>
      <c r="AV15" s="1">
        <v>15</v>
      </c>
      <c r="AW15" s="1">
        <v>5</v>
      </c>
      <c r="AX15" s="9">
        <v>48</v>
      </c>
      <c r="AY15" s="1">
        <v>5</v>
      </c>
      <c r="AZ15" s="1">
        <v>7</v>
      </c>
      <c r="BA15" s="1">
        <v>7</v>
      </c>
      <c r="BB15" s="1">
        <v>5</v>
      </c>
      <c r="BC15" s="1">
        <v>5</v>
      </c>
      <c r="BD15" s="1">
        <v>7</v>
      </c>
      <c r="BE15" s="1">
        <v>5</v>
      </c>
      <c r="BF15" s="1">
        <v>7</v>
      </c>
      <c r="BG15" s="1">
        <v>0</v>
      </c>
      <c r="BH15" s="1">
        <v>0</v>
      </c>
      <c r="BI15" s="1">
        <v>0</v>
      </c>
      <c r="BJ15" s="1">
        <v>0</v>
      </c>
      <c r="BK15" s="2">
        <v>45</v>
      </c>
      <c r="BL15" s="1">
        <v>9</v>
      </c>
      <c r="BM15" s="1">
        <v>6</v>
      </c>
      <c r="BN15" s="1">
        <v>10</v>
      </c>
      <c r="BO15" s="1">
        <v>6</v>
      </c>
      <c r="BP15" s="1">
        <v>7</v>
      </c>
      <c r="BQ15" s="1">
        <v>7</v>
      </c>
      <c r="BR15" s="1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4">
        <v>91</v>
      </c>
      <c r="BZ15" s="1">
        <v>25</v>
      </c>
      <c r="CA15" s="1">
        <v>12</v>
      </c>
      <c r="CB15" s="1">
        <v>15</v>
      </c>
      <c r="CC15" s="1">
        <v>14</v>
      </c>
      <c r="CD15" s="1">
        <v>15</v>
      </c>
      <c r="CE15" s="1">
        <v>10</v>
      </c>
    </row>
    <row r="16" spans="1:83" ht="16.5">
      <c r="A16" s="1">
        <v>96</v>
      </c>
      <c r="B16" s="1" t="s">
        <v>111</v>
      </c>
      <c r="C16" s="1" t="s">
        <v>112</v>
      </c>
      <c r="D16" s="1" t="s">
        <v>219</v>
      </c>
      <c r="E16" s="1" t="s">
        <v>205</v>
      </c>
      <c r="F16" s="1" t="s">
        <v>92</v>
      </c>
      <c r="G16" s="2">
        <v>84</v>
      </c>
      <c r="H16" s="1">
        <v>26</v>
      </c>
      <c r="I16" s="1">
        <v>58</v>
      </c>
      <c r="J16" s="4">
        <v>49</v>
      </c>
      <c r="K16" s="1">
        <v>17</v>
      </c>
      <c r="L16" s="1">
        <v>32</v>
      </c>
      <c r="M16" s="11">
        <v>24</v>
      </c>
      <c r="N16" s="1">
        <v>17</v>
      </c>
      <c r="O16" s="1">
        <v>7</v>
      </c>
      <c r="P16" s="2">
        <v>5</v>
      </c>
      <c r="Q16" s="1">
        <v>2</v>
      </c>
      <c r="R16" s="1">
        <v>1</v>
      </c>
      <c r="S16" s="1">
        <v>1</v>
      </c>
      <c r="T16" s="1">
        <v>2</v>
      </c>
      <c r="U16" s="1">
        <v>1</v>
      </c>
      <c r="V16" s="1">
        <v>2</v>
      </c>
      <c r="W16" s="1">
        <v>2</v>
      </c>
      <c r="X16" s="1">
        <v>2</v>
      </c>
      <c r="Y16" s="1">
        <v>2</v>
      </c>
      <c r="Z16" s="1">
        <v>0</v>
      </c>
      <c r="AA16" s="1">
        <v>0</v>
      </c>
      <c r="AB16" s="1">
        <v>0</v>
      </c>
      <c r="AC16" s="1">
        <v>5</v>
      </c>
      <c r="AD16" s="1">
        <v>5</v>
      </c>
      <c r="AE16" s="1">
        <v>6</v>
      </c>
      <c r="AF16" s="1">
        <v>18</v>
      </c>
      <c r="AG16" s="1">
        <v>11</v>
      </c>
      <c r="AH16" s="1">
        <v>7</v>
      </c>
      <c r="AI16" s="1">
        <v>29</v>
      </c>
      <c r="AJ16" s="1">
        <v>14</v>
      </c>
      <c r="AK16" s="1">
        <v>15</v>
      </c>
      <c r="AL16" s="1">
        <v>0</v>
      </c>
      <c r="AM16" s="1">
        <v>0</v>
      </c>
      <c r="AN16" s="1">
        <v>0</v>
      </c>
      <c r="AO16" s="1">
        <v>78</v>
      </c>
      <c r="AP16" s="1">
        <v>44</v>
      </c>
      <c r="AQ16" s="1">
        <v>34</v>
      </c>
      <c r="AR16" s="11">
        <v>352</v>
      </c>
      <c r="AS16" s="11">
        <v>200</v>
      </c>
      <c r="AT16" s="11">
        <v>152</v>
      </c>
      <c r="AU16" s="2">
        <v>33</v>
      </c>
      <c r="AV16" s="1">
        <v>21</v>
      </c>
      <c r="AW16" s="1">
        <v>12</v>
      </c>
      <c r="AX16" s="9">
        <v>63</v>
      </c>
      <c r="AY16" s="1">
        <v>7</v>
      </c>
      <c r="AZ16" s="1">
        <v>6</v>
      </c>
      <c r="BA16" s="1">
        <v>5</v>
      </c>
      <c r="BB16" s="1">
        <v>2</v>
      </c>
      <c r="BC16" s="1">
        <v>7</v>
      </c>
      <c r="BD16" s="1">
        <v>2</v>
      </c>
      <c r="BE16" s="1">
        <v>7</v>
      </c>
      <c r="BF16" s="1">
        <v>6</v>
      </c>
      <c r="BG16" s="1">
        <v>5</v>
      </c>
      <c r="BH16" s="1">
        <v>4</v>
      </c>
      <c r="BI16" s="1">
        <v>7</v>
      </c>
      <c r="BJ16" s="1">
        <v>5</v>
      </c>
      <c r="BK16" s="2">
        <v>69</v>
      </c>
      <c r="BL16" s="1">
        <v>13</v>
      </c>
      <c r="BM16" s="1">
        <v>8</v>
      </c>
      <c r="BN16" s="1">
        <v>12</v>
      </c>
      <c r="BO16" s="1">
        <v>8</v>
      </c>
      <c r="BP16" s="1">
        <v>21</v>
      </c>
      <c r="BQ16" s="1">
        <v>7</v>
      </c>
      <c r="BR16" s="1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4">
        <v>187</v>
      </c>
      <c r="BZ16" s="1">
        <v>28</v>
      </c>
      <c r="CA16" s="1">
        <v>33</v>
      </c>
      <c r="CB16" s="1">
        <v>36</v>
      </c>
      <c r="CC16" s="1">
        <v>25</v>
      </c>
      <c r="CD16" s="1">
        <v>31</v>
      </c>
      <c r="CE16" s="1">
        <v>34</v>
      </c>
    </row>
    <row r="17" spans="1:83" ht="16.5">
      <c r="A17" s="1">
        <v>96</v>
      </c>
      <c r="B17" s="1" t="s">
        <v>113</v>
      </c>
      <c r="C17" s="1" t="s">
        <v>114</v>
      </c>
      <c r="D17" s="1" t="s">
        <v>220</v>
      </c>
      <c r="E17" s="1" t="s">
        <v>206</v>
      </c>
      <c r="F17" s="1" t="s">
        <v>92</v>
      </c>
      <c r="G17" s="2">
        <v>24</v>
      </c>
      <c r="H17" s="1">
        <v>7</v>
      </c>
      <c r="I17" s="1">
        <v>17</v>
      </c>
      <c r="J17" s="4">
        <v>5</v>
      </c>
      <c r="K17" s="1">
        <v>4</v>
      </c>
      <c r="L17" s="1">
        <v>1</v>
      </c>
      <c r="M17" s="11">
        <v>9</v>
      </c>
      <c r="N17" s="1">
        <v>4</v>
      </c>
      <c r="O17" s="1">
        <v>5</v>
      </c>
      <c r="P17" s="2">
        <v>1</v>
      </c>
      <c r="Q17" s="1">
        <v>0</v>
      </c>
      <c r="R17" s="1">
        <v>0</v>
      </c>
      <c r="S17" s="1">
        <v>0</v>
      </c>
      <c r="T17" s="1">
        <v>0</v>
      </c>
      <c r="U17" s="1">
        <v>1</v>
      </c>
      <c r="V17" s="1">
        <v>0</v>
      </c>
      <c r="W17" s="1">
        <v>0</v>
      </c>
      <c r="X17" s="1">
        <v>1</v>
      </c>
      <c r="Y17" s="1">
        <v>1</v>
      </c>
      <c r="Z17" s="1">
        <v>0</v>
      </c>
      <c r="AA17" s="1">
        <v>0</v>
      </c>
      <c r="AB17" s="1">
        <v>0</v>
      </c>
      <c r="AC17" s="1">
        <v>2</v>
      </c>
      <c r="AD17" s="1">
        <v>2</v>
      </c>
      <c r="AE17" s="1">
        <v>2</v>
      </c>
      <c r="AF17" s="1">
        <v>3</v>
      </c>
      <c r="AG17" s="1">
        <v>1</v>
      </c>
      <c r="AH17" s="1">
        <v>2</v>
      </c>
      <c r="AI17" s="1">
        <v>3</v>
      </c>
      <c r="AJ17" s="1">
        <v>3</v>
      </c>
      <c r="AK17" s="1">
        <v>0</v>
      </c>
      <c r="AL17" s="1">
        <v>0</v>
      </c>
      <c r="AM17" s="1">
        <v>0</v>
      </c>
      <c r="AN17" s="1">
        <v>0</v>
      </c>
      <c r="AO17" s="1">
        <v>27</v>
      </c>
      <c r="AP17" s="1">
        <v>18</v>
      </c>
      <c r="AQ17" s="1">
        <v>9</v>
      </c>
      <c r="AR17" s="11">
        <v>114</v>
      </c>
      <c r="AS17" s="11">
        <v>65</v>
      </c>
      <c r="AT17" s="11">
        <v>49</v>
      </c>
      <c r="AU17" s="2">
        <v>1</v>
      </c>
      <c r="AV17" s="1">
        <v>1</v>
      </c>
      <c r="AW17" s="1">
        <v>0</v>
      </c>
      <c r="AX17" s="9">
        <v>11</v>
      </c>
      <c r="AY17" s="1">
        <v>1</v>
      </c>
      <c r="AZ17" s="1">
        <v>2</v>
      </c>
      <c r="BA17" s="1">
        <v>1</v>
      </c>
      <c r="BB17" s="1">
        <v>1</v>
      </c>
      <c r="BC17" s="1">
        <v>0</v>
      </c>
      <c r="BD17" s="1">
        <v>0</v>
      </c>
      <c r="BE17" s="1">
        <v>2</v>
      </c>
      <c r="BF17" s="1">
        <v>0</v>
      </c>
      <c r="BG17" s="1">
        <v>2</v>
      </c>
      <c r="BH17" s="1">
        <v>1</v>
      </c>
      <c r="BI17" s="1">
        <v>1</v>
      </c>
      <c r="BJ17" s="1">
        <v>0</v>
      </c>
      <c r="BK17" s="2">
        <v>25</v>
      </c>
      <c r="BL17" s="1">
        <v>4</v>
      </c>
      <c r="BM17" s="1">
        <v>1</v>
      </c>
      <c r="BN17" s="1">
        <v>5</v>
      </c>
      <c r="BO17" s="1">
        <v>8</v>
      </c>
      <c r="BP17" s="1">
        <v>2</v>
      </c>
      <c r="BQ17" s="1">
        <v>5</v>
      </c>
      <c r="BR17" s="1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4">
        <v>77</v>
      </c>
      <c r="BZ17" s="1">
        <v>17</v>
      </c>
      <c r="CA17" s="1">
        <v>10</v>
      </c>
      <c r="CB17" s="1">
        <v>14</v>
      </c>
      <c r="CC17" s="1">
        <v>10</v>
      </c>
      <c r="CD17" s="1">
        <v>15</v>
      </c>
      <c r="CE17" s="1">
        <v>11</v>
      </c>
    </row>
    <row r="18" spans="1:83" ht="16.5">
      <c r="A18" s="1">
        <v>96</v>
      </c>
      <c r="B18" s="1" t="s">
        <v>115</v>
      </c>
      <c r="C18" s="1" t="s">
        <v>116</v>
      </c>
      <c r="D18" s="1" t="s">
        <v>221</v>
      </c>
      <c r="E18" s="1" t="s">
        <v>207</v>
      </c>
      <c r="F18" s="1" t="s">
        <v>85</v>
      </c>
      <c r="G18" s="2">
        <v>62</v>
      </c>
      <c r="H18" s="1">
        <v>21</v>
      </c>
      <c r="I18" s="1">
        <v>41</v>
      </c>
      <c r="J18" s="4">
        <v>44</v>
      </c>
      <c r="K18" s="1">
        <v>10</v>
      </c>
      <c r="L18" s="1">
        <v>34</v>
      </c>
      <c r="M18" s="11">
        <v>15</v>
      </c>
      <c r="N18" s="1">
        <v>8</v>
      </c>
      <c r="O18" s="1">
        <v>7</v>
      </c>
      <c r="P18" s="2">
        <v>0</v>
      </c>
      <c r="Q18" s="1">
        <v>5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2</v>
      </c>
      <c r="X18" s="1">
        <v>2</v>
      </c>
      <c r="Y18" s="1">
        <v>2</v>
      </c>
      <c r="Z18" s="1">
        <v>0</v>
      </c>
      <c r="AA18" s="1">
        <v>0</v>
      </c>
      <c r="AB18" s="1">
        <v>0</v>
      </c>
      <c r="AC18" s="1">
        <v>4</v>
      </c>
      <c r="AD18" s="1">
        <v>3</v>
      </c>
      <c r="AE18" s="1">
        <v>4</v>
      </c>
      <c r="AF18" s="1">
        <v>13</v>
      </c>
      <c r="AG18" s="1">
        <v>7</v>
      </c>
      <c r="AH18" s="1">
        <v>6</v>
      </c>
      <c r="AI18" s="1">
        <v>24</v>
      </c>
      <c r="AJ18" s="1">
        <v>15</v>
      </c>
      <c r="AK18" s="1">
        <v>9</v>
      </c>
      <c r="AL18" s="1">
        <v>0</v>
      </c>
      <c r="AM18" s="1">
        <v>0</v>
      </c>
      <c r="AN18" s="1">
        <v>0</v>
      </c>
      <c r="AO18" s="1">
        <v>51</v>
      </c>
      <c r="AP18" s="1">
        <v>31</v>
      </c>
      <c r="AQ18" s="1">
        <v>20</v>
      </c>
      <c r="AR18" s="11">
        <v>268</v>
      </c>
      <c r="AS18" s="11">
        <v>169</v>
      </c>
      <c r="AT18" s="11">
        <v>99</v>
      </c>
      <c r="AU18" s="2">
        <v>0</v>
      </c>
      <c r="AV18" s="1">
        <v>0</v>
      </c>
      <c r="AW18" s="1">
        <v>0</v>
      </c>
      <c r="AX18" s="9">
        <v>52</v>
      </c>
      <c r="AY18" s="1">
        <v>2</v>
      </c>
      <c r="AZ18" s="1">
        <v>2</v>
      </c>
      <c r="BA18" s="1">
        <v>5</v>
      </c>
      <c r="BB18" s="1">
        <v>3</v>
      </c>
      <c r="BC18" s="1">
        <v>6</v>
      </c>
      <c r="BD18" s="1">
        <v>2</v>
      </c>
      <c r="BE18" s="1">
        <v>5</v>
      </c>
      <c r="BF18" s="1">
        <v>3</v>
      </c>
      <c r="BG18" s="1">
        <v>9</v>
      </c>
      <c r="BH18" s="1">
        <v>2</v>
      </c>
      <c r="BI18" s="1">
        <v>7</v>
      </c>
      <c r="BJ18" s="1">
        <v>6</v>
      </c>
      <c r="BK18" s="2">
        <v>82</v>
      </c>
      <c r="BL18" s="1">
        <v>14</v>
      </c>
      <c r="BM18" s="1">
        <v>15</v>
      </c>
      <c r="BN18" s="1">
        <v>17</v>
      </c>
      <c r="BO18" s="1">
        <v>11</v>
      </c>
      <c r="BP18" s="1">
        <v>17</v>
      </c>
      <c r="BQ18" s="1">
        <v>8</v>
      </c>
      <c r="BR18" s="1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4">
        <v>134</v>
      </c>
      <c r="BZ18" s="1">
        <v>35</v>
      </c>
      <c r="CA18" s="1">
        <v>15</v>
      </c>
      <c r="CB18" s="1">
        <v>24</v>
      </c>
      <c r="CC18" s="1">
        <v>14</v>
      </c>
      <c r="CD18" s="1">
        <v>28</v>
      </c>
      <c r="CE18" s="1">
        <v>18</v>
      </c>
    </row>
    <row r="19" spans="1:83" ht="16.5">
      <c r="A19" s="1">
        <v>96</v>
      </c>
      <c r="B19" s="1" t="s">
        <v>117</v>
      </c>
      <c r="C19" s="1" t="s">
        <v>118</v>
      </c>
      <c r="D19" s="1" t="s">
        <v>222</v>
      </c>
      <c r="E19" s="1" t="s">
        <v>119</v>
      </c>
      <c r="F19" s="1" t="s">
        <v>85</v>
      </c>
      <c r="G19" s="2">
        <v>24</v>
      </c>
      <c r="H19" s="1">
        <v>12</v>
      </c>
      <c r="I19" s="1">
        <v>12</v>
      </c>
      <c r="J19" s="4">
        <v>17</v>
      </c>
      <c r="K19" s="1">
        <v>1</v>
      </c>
      <c r="L19" s="1">
        <v>16</v>
      </c>
      <c r="M19" s="11">
        <v>8</v>
      </c>
      <c r="N19" s="1">
        <v>4</v>
      </c>
      <c r="O19" s="1">
        <v>4</v>
      </c>
      <c r="P19" s="2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3</v>
      </c>
      <c r="AD19" s="1">
        <v>3</v>
      </c>
      <c r="AE19" s="1">
        <v>3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21</v>
      </c>
      <c r="AP19" s="1">
        <v>10</v>
      </c>
      <c r="AQ19" s="1">
        <v>11</v>
      </c>
      <c r="AR19" s="11">
        <v>108</v>
      </c>
      <c r="AS19" s="11">
        <v>66</v>
      </c>
      <c r="AT19" s="11">
        <v>42</v>
      </c>
      <c r="AU19" s="2">
        <v>0</v>
      </c>
      <c r="AV19" s="1">
        <v>0</v>
      </c>
      <c r="AW19" s="1">
        <v>0</v>
      </c>
      <c r="AX19" s="9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2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4">
        <v>108</v>
      </c>
      <c r="BZ19" s="1">
        <v>25</v>
      </c>
      <c r="CA19" s="1">
        <v>11</v>
      </c>
      <c r="CB19" s="1">
        <v>23</v>
      </c>
      <c r="CC19" s="1">
        <v>15</v>
      </c>
      <c r="CD19" s="1">
        <v>18</v>
      </c>
      <c r="CE19" s="1">
        <v>16</v>
      </c>
    </row>
    <row r="20" spans="1:83" ht="16.5">
      <c r="A20" s="1">
        <v>96</v>
      </c>
      <c r="B20" s="1" t="s">
        <v>120</v>
      </c>
      <c r="C20" s="1" t="s">
        <v>121</v>
      </c>
      <c r="D20" s="1" t="s">
        <v>223</v>
      </c>
      <c r="E20" s="1" t="s">
        <v>208</v>
      </c>
      <c r="F20" s="1" t="s">
        <v>85</v>
      </c>
      <c r="G20" s="2">
        <v>99</v>
      </c>
      <c r="H20" s="1">
        <v>21</v>
      </c>
      <c r="I20" s="1">
        <v>78</v>
      </c>
      <c r="J20" s="4">
        <v>51</v>
      </c>
      <c r="K20" s="1">
        <v>17</v>
      </c>
      <c r="L20" s="1">
        <v>34</v>
      </c>
      <c r="M20" s="11">
        <v>19</v>
      </c>
      <c r="N20" s="1">
        <v>12</v>
      </c>
      <c r="O20" s="1">
        <v>7</v>
      </c>
      <c r="P20" s="2">
        <v>8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2</v>
      </c>
      <c r="X20" s="1">
        <v>2</v>
      </c>
      <c r="Y20" s="1">
        <v>2</v>
      </c>
      <c r="Z20" s="1">
        <v>0</v>
      </c>
      <c r="AA20" s="1">
        <v>0</v>
      </c>
      <c r="AB20" s="1">
        <v>0</v>
      </c>
      <c r="AC20" s="1">
        <v>6</v>
      </c>
      <c r="AD20" s="1">
        <v>6</v>
      </c>
      <c r="AE20" s="1">
        <v>5</v>
      </c>
      <c r="AF20" s="1">
        <v>11</v>
      </c>
      <c r="AG20" s="1">
        <v>8</v>
      </c>
      <c r="AH20" s="1">
        <v>3</v>
      </c>
      <c r="AI20" s="1">
        <v>23</v>
      </c>
      <c r="AJ20" s="1">
        <v>14</v>
      </c>
      <c r="AK20" s="1">
        <v>9</v>
      </c>
      <c r="AL20" s="1">
        <v>0</v>
      </c>
      <c r="AM20" s="1">
        <v>0</v>
      </c>
      <c r="AN20" s="1">
        <v>0</v>
      </c>
      <c r="AO20" s="1">
        <v>72</v>
      </c>
      <c r="AP20" s="1">
        <v>38</v>
      </c>
      <c r="AQ20" s="1">
        <v>34</v>
      </c>
      <c r="AR20" s="11">
        <v>405</v>
      </c>
      <c r="AS20" s="11">
        <v>251</v>
      </c>
      <c r="AT20" s="11">
        <v>154</v>
      </c>
      <c r="AU20" s="2">
        <v>74</v>
      </c>
      <c r="AV20" s="1">
        <v>37</v>
      </c>
      <c r="AW20" s="1">
        <v>37</v>
      </c>
      <c r="AX20" s="9">
        <v>60</v>
      </c>
      <c r="AY20" s="1">
        <v>7</v>
      </c>
      <c r="AZ20" s="1">
        <v>3</v>
      </c>
      <c r="BA20" s="1">
        <v>6</v>
      </c>
      <c r="BB20" s="1">
        <v>4</v>
      </c>
      <c r="BC20" s="1">
        <v>6</v>
      </c>
      <c r="BD20" s="1">
        <v>2</v>
      </c>
      <c r="BE20" s="1">
        <v>5</v>
      </c>
      <c r="BF20" s="1">
        <v>2</v>
      </c>
      <c r="BG20" s="1">
        <v>8</v>
      </c>
      <c r="BH20" s="1">
        <v>3</v>
      </c>
      <c r="BI20" s="1">
        <v>7</v>
      </c>
      <c r="BJ20" s="1">
        <v>7</v>
      </c>
      <c r="BK20" s="2">
        <v>67</v>
      </c>
      <c r="BL20" s="1">
        <v>15</v>
      </c>
      <c r="BM20" s="1">
        <v>7</v>
      </c>
      <c r="BN20" s="1">
        <v>18</v>
      </c>
      <c r="BO20" s="1">
        <v>9</v>
      </c>
      <c r="BP20" s="1">
        <v>13</v>
      </c>
      <c r="BQ20" s="1">
        <v>5</v>
      </c>
      <c r="BR20" s="1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4">
        <v>204</v>
      </c>
      <c r="BZ20" s="1">
        <v>46</v>
      </c>
      <c r="CA20" s="1">
        <v>29</v>
      </c>
      <c r="CB20" s="1">
        <v>34</v>
      </c>
      <c r="CC20" s="1">
        <v>23</v>
      </c>
      <c r="CD20" s="1">
        <v>49</v>
      </c>
      <c r="CE20" s="1">
        <v>23</v>
      </c>
    </row>
    <row r="21" spans="1:83" ht="16.5">
      <c r="A21" s="1">
        <v>96</v>
      </c>
      <c r="B21" s="1" t="s">
        <v>122</v>
      </c>
      <c r="C21" s="1" t="s">
        <v>123</v>
      </c>
      <c r="D21" s="1" t="s">
        <v>224</v>
      </c>
      <c r="E21" s="1" t="s">
        <v>124</v>
      </c>
      <c r="F21" s="1" t="s">
        <v>85</v>
      </c>
      <c r="G21" s="2">
        <v>69</v>
      </c>
      <c r="H21" s="1">
        <v>21</v>
      </c>
      <c r="I21" s="1">
        <v>48</v>
      </c>
      <c r="J21" s="4">
        <v>33</v>
      </c>
      <c r="K21" s="1">
        <v>7</v>
      </c>
      <c r="L21" s="1">
        <v>26</v>
      </c>
      <c r="M21" s="11">
        <v>7</v>
      </c>
      <c r="N21" s="1">
        <v>4</v>
      </c>
      <c r="O21" s="1">
        <v>3</v>
      </c>
      <c r="P21" s="2">
        <v>2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9</v>
      </c>
      <c r="AD21" s="1">
        <v>8</v>
      </c>
      <c r="AE21" s="1">
        <v>7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92</v>
      </c>
      <c r="AP21" s="1">
        <v>47</v>
      </c>
      <c r="AQ21" s="1">
        <v>45</v>
      </c>
      <c r="AR21" s="11">
        <v>363</v>
      </c>
      <c r="AS21" s="11">
        <v>214</v>
      </c>
      <c r="AT21" s="11">
        <v>149</v>
      </c>
      <c r="AU21" s="2">
        <v>21</v>
      </c>
      <c r="AV21" s="1">
        <v>14</v>
      </c>
      <c r="AW21" s="1">
        <v>7</v>
      </c>
      <c r="AX21" s="9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2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4">
        <v>342</v>
      </c>
      <c r="BZ21" s="1">
        <v>69</v>
      </c>
      <c r="CA21" s="1">
        <v>58</v>
      </c>
      <c r="CB21" s="1">
        <v>66</v>
      </c>
      <c r="CC21" s="1">
        <v>51</v>
      </c>
      <c r="CD21" s="1">
        <v>65</v>
      </c>
      <c r="CE21" s="1">
        <v>33</v>
      </c>
    </row>
    <row r="22" spans="1:83" ht="16.5">
      <c r="A22" s="1">
        <v>96</v>
      </c>
      <c r="B22" s="1" t="s">
        <v>125</v>
      </c>
      <c r="C22" s="1" t="s">
        <v>126</v>
      </c>
      <c r="D22" s="1" t="s">
        <v>225</v>
      </c>
      <c r="E22" s="1" t="s">
        <v>127</v>
      </c>
      <c r="F22" s="1" t="s">
        <v>92</v>
      </c>
      <c r="G22" s="2">
        <v>81</v>
      </c>
      <c r="H22" s="1">
        <v>25</v>
      </c>
      <c r="I22" s="1">
        <v>56</v>
      </c>
      <c r="J22" s="4">
        <v>42</v>
      </c>
      <c r="K22" s="1">
        <v>6</v>
      </c>
      <c r="L22" s="1">
        <v>36</v>
      </c>
      <c r="M22" s="11">
        <v>19</v>
      </c>
      <c r="N22" s="1">
        <v>15</v>
      </c>
      <c r="O22" s="1">
        <v>4</v>
      </c>
      <c r="P22" s="2">
        <v>0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2</v>
      </c>
      <c r="W22" s="1">
        <v>3</v>
      </c>
      <c r="X22" s="1">
        <v>3</v>
      </c>
      <c r="Y22" s="1">
        <v>3</v>
      </c>
      <c r="Z22" s="1">
        <v>0</v>
      </c>
      <c r="AA22" s="1">
        <v>0</v>
      </c>
      <c r="AB22" s="1">
        <v>0</v>
      </c>
      <c r="AC22" s="1">
        <v>4</v>
      </c>
      <c r="AD22" s="1">
        <v>4</v>
      </c>
      <c r="AE22" s="1">
        <v>5</v>
      </c>
      <c r="AF22" s="1">
        <v>27</v>
      </c>
      <c r="AG22" s="1">
        <v>14</v>
      </c>
      <c r="AH22" s="1">
        <v>13</v>
      </c>
      <c r="AI22" s="1">
        <v>36</v>
      </c>
      <c r="AJ22" s="1">
        <v>21</v>
      </c>
      <c r="AK22" s="1">
        <v>15</v>
      </c>
      <c r="AL22" s="1">
        <v>0</v>
      </c>
      <c r="AM22" s="1">
        <v>0</v>
      </c>
      <c r="AN22" s="1">
        <v>0</v>
      </c>
      <c r="AO22" s="1">
        <v>62</v>
      </c>
      <c r="AP22" s="1">
        <v>45</v>
      </c>
      <c r="AQ22" s="1">
        <v>17</v>
      </c>
      <c r="AR22" s="11">
        <v>347</v>
      </c>
      <c r="AS22" s="11">
        <v>215</v>
      </c>
      <c r="AT22" s="11">
        <v>132</v>
      </c>
      <c r="AU22" s="2">
        <v>0</v>
      </c>
      <c r="AV22" s="1">
        <v>0</v>
      </c>
      <c r="AW22" s="1">
        <v>0</v>
      </c>
      <c r="AX22" s="9">
        <v>67</v>
      </c>
      <c r="AY22" s="1">
        <v>2</v>
      </c>
      <c r="AZ22" s="1">
        <v>4</v>
      </c>
      <c r="BA22" s="1">
        <v>9</v>
      </c>
      <c r="BB22" s="1">
        <v>3</v>
      </c>
      <c r="BC22" s="1">
        <v>7</v>
      </c>
      <c r="BD22" s="1">
        <v>3</v>
      </c>
      <c r="BE22" s="1">
        <v>9</v>
      </c>
      <c r="BF22" s="1">
        <v>3</v>
      </c>
      <c r="BG22" s="1">
        <v>5</v>
      </c>
      <c r="BH22" s="1">
        <v>6</v>
      </c>
      <c r="BI22" s="1">
        <v>7</v>
      </c>
      <c r="BJ22" s="1">
        <v>9</v>
      </c>
      <c r="BK22" s="2">
        <v>107</v>
      </c>
      <c r="BL22" s="1">
        <v>22</v>
      </c>
      <c r="BM22" s="1">
        <v>21</v>
      </c>
      <c r="BN22" s="1">
        <v>22</v>
      </c>
      <c r="BO22" s="1">
        <v>17</v>
      </c>
      <c r="BP22" s="1">
        <v>14</v>
      </c>
      <c r="BQ22" s="1">
        <v>11</v>
      </c>
      <c r="BR22" s="1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4">
        <v>173</v>
      </c>
      <c r="BZ22" s="1">
        <v>43</v>
      </c>
      <c r="CA22" s="1">
        <v>17</v>
      </c>
      <c r="CB22" s="1">
        <v>40</v>
      </c>
      <c r="CC22" s="1">
        <v>15</v>
      </c>
      <c r="CD22" s="1">
        <v>35</v>
      </c>
      <c r="CE22" s="1">
        <v>23</v>
      </c>
    </row>
    <row r="23" spans="1:83" ht="16.5">
      <c r="A23" s="1">
        <v>96</v>
      </c>
      <c r="B23" s="1" t="s">
        <v>128</v>
      </c>
      <c r="C23" s="1" t="s">
        <v>129</v>
      </c>
      <c r="D23" s="1" t="s">
        <v>226</v>
      </c>
      <c r="E23" s="1" t="s">
        <v>130</v>
      </c>
      <c r="F23" s="1" t="s">
        <v>85</v>
      </c>
      <c r="G23" s="2">
        <v>95</v>
      </c>
      <c r="H23" s="1">
        <v>31</v>
      </c>
      <c r="I23" s="1">
        <v>64</v>
      </c>
      <c r="J23" s="4">
        <v>53</v>
      </c>
      <c r="K23" s="1">
        <v>13</v>
      </c>
      <c r="L23" s="1">
        <v>40</v>
      </c>
      <c r="M23" s="11">
        <v>22</v>
      </c>
      <c r="N23" s="1">
        <v>15</v>
      </c>
      <c r="O23" s="1">
        <v>7</v>
      </c>
      <c r="P23" s="2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3</v>
      </c>
      <c r="X23" s="1">
        <v>3</v>
      </c>
      <c r="Y23" s="1">
        <v>3</v>
      </c>
      <c r="Z23" s="1">
        <v>0</v>
      </c>
      <c r="AA23" s="1">
        <v>0</v>
      </c>
      <c r="AB23" s="1">
        <v>0</v>
      </c>
      <c r="AC23" s="1">
        <v>6</v>
      </c>
      <c r="AD23" s="1">
        <v>6</v>
      </c>
      <c r="AE23" s="1">
        <v>6</v>
      </c>
      <c r="AF23" s="1">
        <v>12</v>
      </c>
      <c r="AG23" s="1">
        <v>7</v>
      </c>
      <c r="AH23" s="1">
        <v>5</v>
      </c>
      <c r="AI23" s="1">
        <v>41</v>
      </c>
      <c r="AJ23" s="1">
        <v>23</v>
      </c>
      <c r="AK23" s="1">
        <v>18</v>
      </c>
      <c r="AL23" s="1">
        <v>0</v>
      </c>
      <c r="AM23" s="1">
        <v>0</v>
      </c>
      <c r="AN23" s="1">
        <v>0</v>
      </c>
      <c r="AO23" s="1">
        <v>98</v>
      </c>
      <c r="AP23" s="1">
        <v>59</v>
      </c>
      <c r="AQ23" s="1">
        <v>39</v>
      </c>
      <c r="AR23" s="11">
        <v>400</v>
      </c>
      <c r="AS23" s="11">
        <v>246</v>
      </c>
      <c r="AT23" s="11">
        <v>154</v>
      </c>
      <c r="AU23" s="2">
        <v>7</v>
      </c>
      <c r="AV23" s="1">
        <v>5</v>
      </c>
      <c r="AW23" s="1">
        <v>2</v>
      </c>
      <c r="AX23" s="9">
        <v>53</v>
      </c>
      <c r="AY23" s="1">
        <v>5</v>
      </c>
      <c r="AZ23" s="1">
        <v>0</v>
      </c>
      <c r="BA23" s="1">
        <v>8</v>
      </c>
      <c r="BB23" s="1">
        <v>1</v>
      </c>
      <c r="BC23" s="1">
        <v>3</v>
      </c>
      <c r="BD23" s="1">
        <v>7</v>
      </c>
      <c r="BE23" s="1">
        <v>4</v>
      </c>
      <c r="BF23" s="1">
        <v>4</v>
      </c>
      <c r="BG23" s="1">
        <v>8</v>
      </c>
      <c r="BH23" s="1">
        <v>3</v>
      </c>
      <c r="BI23" s="1">
        <v>8</v>
      </c>
      <c r="BJ23" s="1">
        <v>2</v>
      </c>
      <c r="BK23" s="2">
        <v>100</v>
      </c>
      <c r="BL23" s="1">
        <v>19</v>
      </c>
      <c r="BM23" s="1">
        <v>12</v>
      </c>
      <c r="BN23" s="1">
        <v>21</v>
      </c>
      <c r="BO23" s="1">
        <v>13</v>
      </c>
      <c r="BP23" s="1">
        <v>21</v>
      </c>
      <c r="BQ23" s="1">
        <v>14</v>
      </c>
      <c r="BR23" s="1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4">
        <v>240</v>
      </c>
      <c r="BZ23" s="1">
        <v>57</v>
      </c>
      <c r="CA23" s="1">
        <v>29</v>
      </c>
      <c r="CB23" s="1">
        <v>49</v>
      </c>
      <c r="CC23" s="1">
        <v>28</v>
      </c>
      <c r="CD23" s="1">
        <v>38</v>
      </c>
      <c r="CE23" s="1">
        <v>39</v>
      </c>
    </row>
    <row r="24" spans="1:83" ht="16.5">
      <c r="A24" s="1">
        <v>96</v>
      </c>
      <c r="B24" s="1" t="s">
        <v>143</v>
      </c>
      <c r="C24" s="1" t="s">
        <v>144</v>
      </c>
      <c r="D24" s="1" t="s">
        <v>163</v>
      </c>
      <c r="E24" s="1" t="s">
        <v>209</v>
      </c>
      <c r="F24" s="1" t="s">
        <v>85</v>
      </c>
      <c r="G24" s="2">
        <v>105</v>
      </c>
      <c r="H24" s="1">
        <v>27</v>
      </c>
      <c r="I24" s="1">
        <v>78</v>
      </c>
      <c r="J24" s="4">
        <v>23</v>
      </c>
      <c r="K24" s="1">
        <v>5</v>
      </c>
      <c r="L24" s="1">
        <v>18</v>
      </c>
      <c r="M24" s="11">
        <v>15</v>
      </c>
      <c r="N24" s="1">
        <v>6</v>
      </c>
      <c r="O24" s="1">
        <v>9</v>
      </c>
      <c r="P24" s="2">
        <v>4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2</v>
      </c>
      <c r="X24" s="1">
        <v>2</v>
      </c>
      <c r="Y24" s="1">
        <v>2</v>
      </c>
      <c r="Z24" s="1">
        <v>1</v>
      </c>
      <c r="AA24" s="1">
        <v>1</v>
      </c>
      <c r="AB24" s="1">
        <v>1</v>
      </c>
      <c r="AC24" s="1">
        <v>5</v>
      </c>
      <c r="AD24" s="1">
        <v>5</v>
      </c>
      <c r="AE24" s="1">
        <v>5</v>
      </c>
      <c r="AF24" s="1">
        <v>8</v>
      </c>
      <c r="AG24" s="1">
        <v>4</v>
      </c>
      <c r="AH24" s="1">
        <v>4</v>
      </c>
      <c r="AI24" s="1">
        <v>17</v>
      </c>
      <c r="AJ24" s="1">
        <v>15</v>
      </c>
      <c r="AK24" s="1">
        <v>2</v>
      </c>
      <c r="AL24" s="1">
        <v>9</v>
      </c>
      <c r="AM24" s="1">
        <v>7</v>
      </c>
      <c r="AN24" s="1">
        <v>2</v>
      </c>
      <c r="AO24" s="1">
        <v>52</v>
      </c>
      <c r="AP24" s="1">
        <v>33</v>
      </c>
      <c r="AQ24" s="1">
        <v>19</v>
      </c>
      <c r="AR24" s="11">
        <v>256</v>
      </c>
      <c r="AS24" s="11">
        <v>143</v>
      </c>
      <c r="AT24" s="11">
        <v>113</v>
      </c>
      <c r="AU24" s="2">
        <v>28</v>
      </c>
      <c r="AV24" s="1">
        <v>16</v>
      </c>
      <c r="AW24" s="1">
        <v>12</v>
      </c>
      <c r="AX24" s="9">
        <v>31</v>
      </c>
      <c r="AY24" s="1">
        <v>4</v>
      </c>
      <c r="AZ24" s="1">
        <v>2</v>
      </c>
      <c r="BA24" s="1">
        <v>2</v>
      </c>
      <c r="BB24" s="1">
        <v>3</v>
      </c>
      <c r="BC24" s="1">
        <v>1</v>
      </c>
      <c r="BD24" s="1">
        <v>1</v>
      </c>
      <c r="BE24" s="1">
        <v>2</v>
      </c>
      <c r="BF24" s="1">
        <v>5</v>
      </c>
      <c r="BG24" s="1">
        <v>3</v>
      </c>
      <c r="BH24" s="1">
        <v>1</v>
      </c>
      <c r="BI24" s="1">
        <v>4</v>
      </c>
      <c r="BJ24" s="1">
        <v>3</v>
      </c>
      <c r="BK24" s="2">
        <v>46</v>
      </c>
      <c r="BL24" s="1">
        <v>7</v>
      </c>
      <c r="BM24" s="1">
        <v>7</v>
      </c>
      <c r="BN24" s="1">
        <v>9</v>
      </c>
      <c r="BO24" s="1">
        <v>8</v>
      </c>
      <c r="BP24" s="1">
        <v>8</v>
      </c>
      <c r="BQ24" s="1">
        <v>7</v>
      </c>
      <c r="BR24" s="11">
        <v>21</v>
      </c>
      <c r="BS24" s="1">
        <v>3</v>
      </c>
      <c r="BT24" s="1">
        <v>2</v>
      </c>
      <c r="BU24" s="1">
        <v>5</v>
      </c>
      <c r="BV24" s="1">
        <v>6</v>
      </c>
      <c r="BW24" s="1">
        <v>1</v>
      </c>
      <c r="BX24" s="1">
        <v>4</v>
      </c>
      <c r="BY24" s="4">
        <v>130</v>
      </c>
      <c r="BZ24" s="1">
        <v>22</v>
      </c>
      <c r="CA24" s="1">
        <v>10</v>
      </c>
      <c r="CB24" s="1">
        <v>32</v>
      </c>
      <c r="CC24" s="1">
        <v>19</v>
      </c>
      <c r="CD24" s="1">
        <v>24</v>
      </c>
      <c r="CE24" s="1">
        <v>23</v>
      </c>
    </row>
    <row r="25" spans="1:83" ht="16.5">
      <c r="A25" s="1">
        <v>96</v>
      </c>
      <c r="B25" s="1" t="s">
        <v>145</v>
      </c>
      <c r="C25" s="1" t="s">
        <v>146</v>
      </c>
      <c r="D25" s="1" t="s">
        <v>164</v>
      </c>
      <c r="E25" s="1" t="s">
        <v>165</v>
      </c>
      <c r="F25" s="1" t="s">
        <v>92</v>
      </c>
      <c r="G25" s="2">
        <v>118</v>
      </c>
      <c r="H25" s="1">
        <v>20</v>
      </c>
      <c r="I25" s="1">
        <v>98</v>
      </c>
      <c r="J25" s="4">
        <v>31</v>
      </c>
      <c r="K25" s="1">
        <v>7</v>
      </c>
      <c r="L25" s="1">
        <v>24</v>
      </c>
      <c r="M25" s="11">
        <v>9</v>
      </c>
      <c r="N25" s="1">
        <v>2</v>
      </c>
      <c r="O25" s="1">
        <v>7</v>
      </c>
      <c r="P25" s="2">
        <v>20</v>
      </c>
      <c r="Q25" s="1">
        <v>1</v>
      </c>
      <c r="R25" s="1">
        <v>2</v>
      </c>
      <c r="S25" s="1">
        <v>1</v>
      </c>
      <c r="T25" s="1">
        <v>1</v>
      </c>
      <c r="U25" s="1">
        <v>1</v>
      </c>
      <c r="V25" s="1">
        <v>1</v>
      </c>
      <c r="W25" s="1">
        <v>2</v>
      </c>
      <c r="X25" s="1">
        <v>3</v>
      </c>
      <c r="Y25" s="1">
        <v>3</v>
      </c>
      <c r="Z25" s="1">
        <v>0</v>
      </c>
      <c r="AA25" s="1">
        <v>0</v>
      </c>
      <c r="AB25" s="1">
        <v>0</v>
      </c>
      <c r="AC25" s="1">
        <v>5</v>
      </c>
      <c r="AD25" s="1">
        <v>5</v>
      </c>
      <c r="AE25" s="1">
        <v>6</v>
      </c>
      <c r="AF25" s="1">
        <v>7</v>
      </c>
      <c r="AG25" s="1">
        <v>5</v>
      </c>
      <c r="AH25" s="1">
        <v>2</v>
      </c>
      <c r="AI25" s="1">
        <v>14</v>
      </c>
      <c r="AJ25" s="1">
        <v>9</v>
      </c>
      <c r="AK25" s="1">
        <v>5</v>
      </c>
      <c r="AL25" s="1">
        <v>0</v>
      </c>
      <c r="AM25" s="1">
        <v>0</v>
      </c>
      <c r="AN25" s="1">
        <v>0</v>
      </c>
      <c r="AO25" s="1">
        <v>32</v>
      </c>
      <c r="AP25" s="1">
        <v>22</v>
      </c>
      <c r="AQ25" s="1">
        <v>10</v>
      </c>
      <c r="AR25" s="11">
        <v>326</v>
      </c>
      <c r="AS25" s="11">
        <v>196</v>
      </c>
      <c r="AT25" s="11">
        <v>130</v>
      </c>
      <c r="AU25" s="2">
        <v>33</v>
      </c>
      <c r="AV25" s="1">
        <v>18</v>
      </c>
      <c r="AW25" s="1">
        <v>15</v>
      </c>
      <c r="AX25" s="9">
        <v>53</v>
      </c>
      <c r="AY25" s="1">
        <v>3</v>
      </c>
      <c r="AZ25" s="1">
        <v>2</v>
      </c>
      <c r="BA25" s="1">
        <v>8</v>
      </c>
      <c r="BB25" s="1">
        <v>4</v>
      </c>
      <c r="BC25" s="1">
        <v>2</v>
      </c>
      <c r="BD25" s="1">
        <v>5</v>
      </c>
      <c r="BE25" s="1">
        <v>7</v>
      </c>
      <c r="BF25" s="1">
        <v>2</v>
      </c>
      <c r="BG25" s="1">
        <v>9</v>
      </c>
      <c r="BH25" s="1">
        <v>3</v>
      </c>
      <c r="BI25" s="1">
        <v>5</v>
      </c>
      <c r="BJ25" s="1">
        <v>3</v>
      </c>
      <c r="BK25" s="2">
        <v>57</v>
      </c>
      <c r="BL25" s="1">
        <v>13</v>
      </c>
      <c r="BM25" s="1">
        <v>6</v>
      </c>
      <c r="BN25" s="1">
        <v>13</v>
      </c>
      <c r="BO25" s="1">
        <v>5</v>
      </c>
      <c r="BP25" s="1">
        <v>8</v>
      </c>
      <c r="BQ25" s="1">
        <v>12</v>
      </c>
      <c r="BR25" s="1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4">
        <v>183</v>
      </c>
      <c r="BZ25" s="1">
        <v>38</v>
      </c>
      <c r="CA25" s="1">
        <v>23</v>
      </c>
      <c r="CB25" s="1">
        <v>38</v>
      </c>
      <c r="CC25" s="1">
        <v>23</v>
      </c>
      <c r="CD25" s="1">
        <v>34</v>
      </c>
      <c r="CE25" s="1">
        <v>27</v>
      </c>
    </row>
    <row r="26" spans="1:83" ht="16.5">
      <c r="A26" s="1">
        <v>96</v>
      </c>
      <c r="B26" s="1" t="s">
        <v>147</v>
      </c>
      <c r="C26" s="1" t="s">
        <v>148</v>
      </c>
      <c r="D26" s="1" t="s">
        <v>166</v>
      </c>
      <c r="E26" s="1" t="s">
        <v>167</v>
      </c>
      <c r="F26" s="1" t="s">
        <v>92</v>
      </c>
      <c r="G26" s="2">
        <v>130</v>
      </c>
      <c r="H26" s="1">
        <v>25</v>
      </c>
      <c r="I26" s="1">
        <v>105</v>
      </c>
      <c r="J26" s="4">
        <v>37</v>
      </c>
      <c r="K26" s="1">
        <v>7</v>
      </c>
      <c r="L26" s="1">
        <v>30</v>
      </c>
      <c r="M26" s="11">
        <v>18</v>
      </c>
      <c r="N26" s="1">
        <v>8</v>
      </c>
      <c r="O26" s="1">
        <v>10</v>
      </c>
      <c r="P26" s="2">
        <v>2</v>
      </c>
      <c r="Q26" s="1">
        <v>4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4</v>
      </c>
      <c r="X26" s="1">
        <v>5</v>
      </c>
      <c r="Y26" s="1">
        <v>3</v>
      </c>
      <c r="Z26" s="1">
        <v>0</v>
      </c>
      <c r="AA26" s="1">
        <v>0</v>
      </c>
      <c r="AB26" s="1">
        <v>0</v>
      </c>
      <c r="AC26" s="1">
        <v>6</v>
      </c>
      <c r="AD26" s="1">
        <v>7</v>
      </c>
      <c r="AE26" s="1">
        <v>7</v>
      </c>
      <c r="AF26" s="1">
        <v>1</v>
      </c>
      <c r="AG26" s="1">
        <v>1</v>
      </c>
      <c r="AH26" s="1">
        <v>0</v>
      </c>
      <c r="AI26" s="1">
        <v>23</v>
      </c>
      <c r="AJ26" s="1">
        <v>11</v>
      </c>
      <c r="AK26" s="1">
        <v>12</v>
      </c>
      <c r="AL26" s="1">
        <v>0</v>
      </c>
      <c r="AM26" s="1">
        <v>0</v>
      </c>
      <c r="AN26" s="1">
        <v>0</v>
      </c>
      <c r="AO26" s="1">
        <v>67</v>
      </c>
      <c r="AP26" s="1">
        <v>38</v>
      </c>
      <c r="AQ26" s="1">
        <v>29</v>
      </c>
      <c r="AR26" s="11">
        <v>332</v>
      </c>
      <c r="AS26" s="11">
        <v>203</v>
      </c>
      <c r="AT26" s="11">
        <v>129</v>
      </c>
      <c r="AU26" s="2">
        <v>14</v>
      </c>
      <c r="AV26" s="1">
        <v>7</v>
      </c>
      <c r="AW26" s="1">
        <v>7</v>
      </c>
      <c r="AX26" s="9">
        <v>28</v>
      </c>
      <c r="AY26" s="1">
        <v>15</v>
      </c>
      <c r="AZ26" s="1">
        <v>13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2">
        <v>104</v>
      </c>
      <c r="BL26" s="1">
        <v>22</v>
      </c>
      <c r="BM26" s="1">
        <v>13</v>
      </c>
      <c r="BN26" s="1">
        <v>25</v>
      </c>
      <c r="BO26" s="1">
        <v>15</v>
      </c>
      <c r="BP26" s="1">
        <v>21</v>
      </c>
      <c r="BQ26" s="1">
        <v>8</v>
      </c>
      <c r="BR26" s="1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4">
        <v>186</v>
      </c>
      <c r="BZ26" s="1">
        <v>32</v>
      </c>
      <c r="CA26" s="1">
        <v>26</v>
      </c>
      <c r="CB26" s="1">
        <v>46</v>
      </c>
      <c r="CC26" s="1">
        <v>24</v>
      </c>
      <c r="CD26" s="1">
        <v>35</v>
      </c>
      <c r="CE26" s="1">
        <v>23</v>
      </c>
    </row>
    <row r="27" spans="1:83" ht="16.5">
      <c r="A27" s="1">
        <v>96</v>
      </c>
      <c r="B27" s="1" t="s">
        <v>149</v>
      </c>
      <c r="C27" s="1" t="s">
        <v>150</v>
      </c>
      <c r="D27" s="1" t="s">
        <v>168</v>
      </c>
      <c r="E27" s="1" t="s">
        <v>169</v>
      </c>
      <c r="F27" s="1" t="s">
        <v>92</v>
      </c>
      <c r="G27" s="2">
        <v>53</v>
      </c>
      <c r="H27" s="1">
        <v>18</v>
      </c>
      <c r="I27" s="1">
        <v>35</v>
      </c>
      <c r="J27" s="4">
        <v>19</v>
      </c>
      <c r="K27" s="1">
        <v>16</v>
      </c>
      <c r="L27" s="1">
        <v>3</v>
      </c>
      <c r="M27" s="11">
        <v>14</v>
      </c>
      <c r="N27" s="1">
        <v>8</v>
      </c>
      <c r="O27" s="1">
        <v>6</v>
      </c>
      <c r="P27" s="2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  <c r="AA27" s="1">
        <v>1</v>
      </c>
      <c r="AB27" s="1">
        <v>1</v>
      </c>
      <c r="AC27" s="1">
        <v>1</v>
      </c>
      <c r="AD27" s="1">
        <v>1</v>
      </c>
      <c r="AE27" s="1">
        <v>2</v>
      </c>
      <c r="AF27" s="1">
        <v>4</v>
      </c>
      <c r="AG27" s="1">
        <v>3</v>
      </c>
      <c r="AH27" s="1">
        <v>1</v>
      </c>
      <c r="AI27" s="1">
        <v>7</v>
      </c>
      <c r="AJ27" s="1">
        <v>5</v>
      </c>
      <c r="AK27" s="1">
        <v>2</v>
      </c>
      <c r="AL27" s="1">
        <v>6</v>
      </c>
      <c r="AM27" s="1">
        <v>5</v>
      </c>
      <c r="AN27" s="1">
        <v>1</v>
      </c>
      <c r="AO27" s="1">
        <v>8</v>
      </c>
      <c r="AP27" s="1">
        <v>4</v>
      </c>
      <c r="AQ27" s="1">
        <v>4</v>
      </c>
      <c r="AR27" s="11">
        <v>86</v>
      </c>
      <c r="AS27" s="11">
        <v>48</v>
      </c>
      <c r="AT27" s="11">
        <v>38</v>
      </c>
      <c r="AU27" s="2">
        <v>6</v>
      </c>
      <c r="AV27" s="1">
        <v>3</v>
      </c>
      <c r="AW27" s="1">
        <v>3</v>
      </c>
      <c r="AX27" s="9">
        <v>22</v>
      </c>
      <c r="AY27" s="1">
        <v>0</v>
      </c>
      <c r="AZ27" s="1">
        <v>7</v>
      </c>
      <c r="BA27" s="1">
        <v>2</v>
      </c>
      <c r="BB27" s="1">
        <v>1</v>
      </c>
      <c r="BC27" s="1">
        <v>3</v>
      </c>
      <c r="BD27" s="1">
        <v>2</v>
      </c>
      <c r="BE27" s="1">
        <v>1</v>
      </c>
      <c r="BF27" s="1">
        <v>0</v>
      </c>
      <c r="BG27" s="1">
        <v>3</v>
      </c>
      <c r="BH27" s="1">
        <v>1</v>
      </c>
      <c r="BI27" s="1">
        <v>0</v>
      </c>
      <c r="BJ27" s="1">
        <v>2</v>
      </c>
      <c r="BK27" s="2">
        <v>24</v>
      </c>
      <c r="BL27" s="1">
        <v>4</v>
      </c>
      <c r="BM27" s="1">
        <v>3</v>
      </c>
      <c r="BN27" s="1">
        <v>5</v>
      </c>
      <c r="BO27" s="1">
        <v>4</v>
      </c>
      <c r="BP27" s="1">
        <v>6</v>
      </c>
      <c r="BQ27" s="1">
        <v>2</v>
      </c>
      <c r="BR27" s="11">
        <v>14</v>
      </c>
      <c r="BS27" s="1">
        <v>2</v>
      </c>
      <c r="BT27" s="1">
        <v>1</v>
      </c>
      <c r="BU27" s="1">
        <v>2</v>
      </c>
      <c r="BV27" s="1">
        <v>1</v>
      </c>
      <c r="BW27" s="1">
        <v>7</v>
      </c>
      <c r="BX27" s="1">
        <v>1</v>
      </c>
      <c r="BY27" s="4">
        <v>20</v>
      </c>
      <c r="BZ27" s="1">
        <v>5</v>
      </c>
      <c r="CA27" s="1">
        <v>3</v>
      </c>
      <c r="CB27" s="1">
        <v>3</v>
      </c>
      <c r="CC27" s="1">
        <v>4</v>
      </c>
      <c r="CD27" s="1">
        <v>2</v>
      </c>
      <c r="CE27" s="1">
        <v>3</v>
      </c>
    </row>
    <row r="28" spans="1:83" ht="16.5">
      <c r="A28" s="1">
        <v>96</v>
      </c>
      <c r="B28" s="1" t="s">
        <v>151</v>
      </c>
      <c r="C28" s="1" t="s">
        <v>152</v>
      </c>
      <c r="D28" s="1" t="s">
        <v>153</v>
      </c>
      <c r="E28" s="1" t="s">
        <v>154</v>
      </c>
      <c r="F28" s="1" t="s">
        <v>85</v>
      </c>
      <c r="G28" s="2">
        <v>97</v>
      </c>
      <c r="H28" s="1">
        <v>28</v>
      </c>
      <c r="I28" s="1">
        <v>69</v>
      </c>
      <c r="J28" s="4">
        <v>24</v>
      </c>
      <c r="K28" s="1">
        <v>9</v>
      </c>
      <c r="L28" s="1">
        <v>15</v>
      </c>
      <c r="M28" s="11">
        <v>15</v>
      </c>
      <c r="N28" s="1">
        <v>7</v>
      </c>
      <c r="O28" s="1">
        <v>8</v>
      </c>
      <c r="P28" s="2">
        <v>2</v>
      </c>
      <c r="Q28" s="1">
        <v>4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2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5</v>
      </c>
      <c r="AD28" s="1">
        <v>5</v>
      </c>
      <c r="AE28" s="1">
        <v>5</v>
      </c>
      <c r="AF28" s="1">
        <v>4</v>
      </c>
      <c r="AG28" s="1">
        <v>1</v>
      </c>
      <c r="AH28" s="1">
        <v>3</v>
      </c>
      <c r="AI28" s="1">
        <v>6</v>
      </c>
      <c r="AJ28" s="1">
        <v>4</v>
      </c>
      <c r="AK28" s="1">
        <v>2</v>
      </c>
      <c r="AL28" s="1">
        <v>0</v>
      </c>
      <c r="AM28" s="1">
        <v>0</v>
      </c>
      <c r="AN28" s="1">
        <v>0</v>
      </c>
      <c r="AO28" s="1">
        <v>37</v>
      </c>
      <c r="AP28" s="1">
        <v>23</v>
      </c>
      <c r="AQ28" s="1">
        <v>14</v>
      </c>
      <c r="AR28" s="11">
        <v>199</v>
      </c>
      <c r="AS28" s="11">
        <v>129</v>
      </c>
      <c r="AT28" s="11">
        <v>70</v>
      </c>
      <c r="AU28" s="2">
        <v>9</v>
      </c>
      <c r="AV28" s="1">
        <v>6</v>
      </c>
      <c r="AW28" s="1">
        <v>3</v>
      </c>
      <c r="AX28" s="9">
        <v>35</v>
      </c>
      <c r="AY28" s="1">
        <v>7</v>
      </c>
      <c r="AZ28" s="1">
        <v>2</v>
      </c>
      <c r="BA28" s="1">
        <v>6</v>
      </c>
      <c r="BB28" s="1">
        <v>3</v>
      </c>
      <c r="BC28" s="1">
        <v>3</v>
      </c>
      <c r="BD28" s="1">
        <v>0</v>
      </c>
      <c r="BE28" s="1">
        <v>5</v>
      </c>
      <c r="BF28" s="1">
        <v>2</v>
      </c>
      <c r="BG28" s="1">
        <v>1</v>
      </c>
      <c r="BH28" s="1">
        <v>2</v>
      </c>
      <c r="BI28" s="1">
        <v>3</v>
      </c>
      <c r="BJ28" s="1">
        <v>1</v>
      </c>
      <c r="BK28" s="2">
        <v>17</v>
      </c>
      <c r="BL28" s="1">
        <v>5</v>
      </c>
      <c r="BM28" s="1">
        <v>4</v>
      </c>
      <c r="BN28" s="1">
        <v>2</v>
      </c>
      <c r="BO28" s="1">
        <v>2</v>
      </c>
      <c r="BP28" s="1">
        <v>2</v>
      </c>
      <c r="BQ28" s="1">
        <v>2</v>
      </c>
      <c r="BR28" s="1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4">
        <v>138</v>
      </c>
      <c r="BZ28" s="1">
        <v>34</v>
      </c>
      <c r="CA28" s="1">
        <v>12</v>
      </c>
      <c r="CB28" s="1">
        <v>33</v>
      </c>
      <c r="CC28" s="1">
        <v>14</v>
      </c>
      <c r="CD28" s="1">
        <v>22</v>
      </c>
      <c r="CE28" s="1">
        <v>23</v>
      </c>
    </row>
    <row r="29" spans="1:83" ht="16.5">
      <c r="A29" s="1">
        <v>96</v>
      </c>
      <c r="B29" s="1" t="s">
        <v>155</v>
      </c>
      <c r="C29" s="1" t="s">
        <v>156</v>
      </c>
      <c r="D29" s="1" t="s">
        <v>157</v>
      </c>
      <c r="E29" s="1" t="s">
        <v>158</v>
      </c>
      <c r="F29" s="1" t="s">
        <v>85</v>
      </c>
      <c r="G29" s="2">
        <v>97</v>
      </c>
      <c r="H29" s="1">
        <v>17</v>
      </c>
      <c r="I29" s="1">
        <v>80</v>
      </c>
      <c r="J29" s="4">
        <v>29</v>
      </c>
      <c r="K29" s="1">
        <v>4</v>
      </c>
      <c r="L29" s="1">
        <v>25</v>
      </c>
      <c r="M29" s="11">
        <v>23</v>
      </c>
      <c r="N29" s="1">
        <v>13</v>
      </c>
      <c r="O29" s="1">
        <v>10</v>
      </c>
      <c r="P29" s="2">
        <v>0</v>
      </c>
      <c r="Q29" s="1">
        <v>2</v>
      </c>
      <c r="R29" s="1">
        <v>2</v>
      </c>
      <c r="S29" s="1">
        <v>2</v>
      </c>
      <c r="T29" s="1">
        <v>2</v>
      </c>
      <c r="U29" s="1">
        <v>2</v>
      </c>
      <c r="V29" s="1">
        <v>3</v>
      </c>
      <c r="W29" s="1">
        <v>4</v>
      </c>
      <c r="X29" s="1">
        <v>3</v>
      </c>
      <c r="Y29" s="1">
        <v>4</v>
      </c>
      <c r="Z29" s="1">
        <v>0</v>
      </c>
      <c r="AA29" s="1">
        <v>0</v>
      </c>
      <c r="AB29" s="1">
        <v>0</v>
      </c>
      <c r="AC29" s="1">
        <v>4</v>
      </c>
      <c r="AD29" s="1">
        <v>4</v>
      </c>
      <c r="AE29" s="1">
        <v>4</v>
      </c>
      <c r="AF29" s="1">
        <v>19</v>
      </c>
      <c r="AG29" s="1">
        <v>14</v>
      </c>
      <c r="AH29" s="1">
        <v>5</v>
      </c>
      <c r="AI29" s="1">
        <v>23</v>
      </c>
      <c r="AJ29" s="1">
        <v>16</v>
      </c>
      <c r="AK29" s="1">
        <v>7</v>
      </c>
      <c r="AL29" s="1">
        <v>0</v>
      </c>
      <c r="AM29" s="1">
        <v>0</v>
      </c>
      <c r="AN29" s="1">
        <v>0</v>
      </c>
      <c r="AO29" s="1">
        <v>30</v>
      </c>
      <c r="AP29" s="1">
        <v>17</v>
      </c>
      <c r="AQ29" s="1">
        <v>13</v>
      </c>
      <c r="AR29" s="11">
        <v>276</v>
      </c>
      <c r="AS29" s="11">
        <v>170</v>
      </c>
      <c r="AT29" s="11">
        <v>106</v>
      </c>
      <c r="AU29" s="2">
        <v>0</v>
      </c>
      <c r="AV29" s="1">
        <v>0</v>
      </c>
      <c r="AW29" s="1">
        <v>0</v>
      </c>
      <c r="AX29" s="9">
        <v>73</v>
      </c>
      <c r="AY29" s="1">
        <v>6</v>
      </c>
      <c r="AZ29" s="1">
        <v>2</v>
      </c>
      <c r="BA29" s="1">
        <v>5</v>
      </c>
      <c r="BB29" s="1">
        <v>5</v>
      </c>
      <c r="BC29" s="1">
        <v>7</v>
      </c>
      <c r="BD29" s="1">
        <v>7</v>
      </c>
      <c r="BE29" s="1">
        <v>7</v>
      </c>
      <c r="BF29" s="1">
        <v>4</v>
      </c>
      <c r="BG29" s="1">
        <v>9</v>
      </c>
      <c r="BH29" s="1">
        <v>3</v>
      </c>
      <c r="BI29" s="1">
        <v>9</v>
      </c>
      <c r="BJ29" s="1">
        <v>9</v>
      </c>
      <c r="BK29" s="2">
        <v>83</v>
      </c>
      <c r="BL29" s="1">
        <v>16</v>
      </c>
      <c r="BM29" s="1">
        <v>9</v>
      </c>
      <c r="BN29" s="1">
        <v>16</v>
      </c>
      <c r="BO29" s="1">
        <v>8</v>
      </c>
      <c r="BP29" s="1">
        <v>21</v>
      </c>
      <c r="BQ29" s="1">
        <v>13</v>
      </c>
      <c r="BR29" s="1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4">
        <v>120</v>
      </c>
      <c r="BZ29" s="1">
        <v>29</v>
      </c>
      <c r="CA29" s="1">
        <v>16</v>
      </c>
      <c r="CB29" s="1">
        <v>26</v>
      </c>
      <c r="CC29" s="1">
        <v>15</v>
      </c>
      <c r="CD29" s="1">
        <v>19</v>
      </c>
      <c r="CE29" s="1">
        <v>15</v>
      </c>
    </row>
    <row r="30" spans="1:83" ht="16.5">
      <c r="A30" s="1">
        <v>96</v>
      </c>
      <c r="B30" s="1" t="s">
        <v>159</v>
      </c>
      <c r="C30" s="1" t="s">
        <v>160</v>
      </c>
      <c r="D30" s="1" t="s">
        <v>161</v>
      </c>
      <c r="E30" s="1" t="s">
        <v>162</v>
      </c>
      <c r="F30" s="1" t="s">
        <v>85</v>
      </c>
      <c r="G30" s="2">
        <v>34</v>
      </c>
      <c r="H30" s="1">
        <v>12</v>
      </c>
      <c r="I30" s="1">
        <v>22</v>
      </c>
      <c r="J30" s="4">
        <v>18</v>
      </c>
      <c r="K30" s="1">
        <v>4</v>
      </c>
      <c r="L30" s="1">
        <v>14</v>
      </c>
      <c r="M30" s="11">
        <v>12</v>
      </c>
      <c r="N30" s="1">
        <v>6</v>
      </c>
      <c r="O30" s="1">
        <v>6</v>
      </c>
      <c r="P30" s="2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1</v>
      </c>
      <c r="X30" s="1">
        <v>1</v>
      </c>
      <c r="Y30" s="1">
        <v>2</v>
      </c>
      <c r="Z30" s="1">
        <v>0</v>
      </c>
      <c r="AA30" s="1">
        <v>0</v>
      </c>
      <c r="AB30" s="1">
        <v>0</v>
      </c>
      <c r="AC30" s="1">
        <v>3</v>
      </c>
      <c r="AD30" s="1">
        <v>3</v>
      </c>
      <c r="AE30" s="1">
        <v>3</v>
      </c>
      <c r="AF30" s="1">
        <v>0</v>
      </c>
      <c r="AG30" s="1">
        <v>0</v>
      </c>
      <c r="AH30" s="1">
        <v>0</v>
      </c>
      <c r="AI30" s="1">
        <v>9</v>
      </c>
      <c r="AJ30" s="1">
        <v>7</v>
      </c>
      <c r="AK30" s="1">
        <v>2</v>
      </c>
      <c r="AL30" s="1">
        <v>0</v>
      </c>
      <c r="AM30" s="1">
        <v>0</v>
      </c>
      <c r="AN30" s="1">
        <v>0</v>
      </c>
      <c r="AO30" s="1">
        <v>17</v>
      </c>
      <c r="AP30" s="1">
        <v>7</v>
      </c>
      <c r="AQ30" s="1">
        <v>10</v>
      </c>
      <c r="AR30" s="11">
        <v>117</v>
      </c>
      <c r="AS30" s="11">
        <v>72</v>
      </c>
      <c r="AT30" s="11">
        <v>45</v>
      </c>
      <c r="AU30" s="2">
        <v>0</v>
      </c>
      <c r="AV30" s="1">
        <v>0</v>
      </c>
      <c r="AW30" s="1">
        <v>0</v>
      </c>
      <c r="AX30" s="9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2">
        <v>26</v>
      </c>
      <c r="BL30" s="1">
        <v>6</v>
      </c>
      <c r="BM30" s="1">
        <v>7</v>
      </c>
      <c r="BN30" s="1">
        <v>5</v>
      </c>
      <c r="BO30" s="1">
        <v>2</v>
      </c>
      <c r="BP30" s="1">
        <v>4</v>
      </c>
      <c r="BQ30" s="1">
        <v>2</v>
      </c>
      <c r="BR30" s="1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4">
        <v>91</v>
      </c>
      <c r="BZ30" s="1">
        <v>24</v>
      </c>
      <c r="CA30" s="1">
        <v>13</v>
      </c>
      <c r="CB30" s="1">
        <v>17</v>
      </c>
      <c r="CC30" s="1">
        <v>11</v>
      </c>
      <c r="CD30" s="1">
        <v>16</v>
      </c>
      <c r="CE30" s="1">
        <v>10</v>
      </c>
    </row>
    <row r="31" spans="3:83" ht="16.5">
      <c r="C31" s="1" t="s">
        <v>227</v>
      </c>
      <c r="G31" s="2">
        <f>SUM(G7:G30)</f>
        <v>1761</v>
      </c>
      <c r="H31" s="1">
        <f aca="true" t="shared" si="0" ref="H31:BS31">SUM(H7:H30)</f>
        <v>484</v>
      </c>
      <c r="I31" s="1">
        <f t="shared" si="0"/>
        <v>1277</v>
      </c>
      <c r="J31" s="4">
        <f t="shared" si="0"/>
        <v>814</v>
      </c>
      <c r="K31" s="1">
        <f t="shared" si="0"/>
        <v>201</v>
      </c>
      <c r="L31" s="1">
        <f t="shared" si="0"/>
        <v>613</v>
      </c>
      <c r="M31" s="11">
        <f t="shared" si="0"/>
        <v>354</v>
      </c>
      <c r="N31" s="1">
        <f t="shared" si="0"/>
        <v>198</v>
      </c>
      <c r="O31" s="1">
        <f t="shared" si="0"/>
        <v>156</v>
      </c>
      <c r="P31" s="2">
        <f t="shared" si="0"/>
        <v>53</v>
      </c>
      <c r="Q31" s="1">
        <f t="shared" si="0"/>
        <v>31</v>
      </c>
      <c r="R31" s="1">
        <f t="shared" si="0"/>
        <v>15</v>
      </c>
      <c r="S31" s="1">
        <f t="shared" si="0"/>
        <v>13</v>
      </c>
      <c r="T31" s="1">
        <f t="shared" si="0"/>
        <v>17</v>
      </c>
      <c r="U31" s="1">
        <f t="shared" si="0"/>
        <v>13</v>
      </c>
      <c r="V31" s="1">
        <f t="shared" si="0"/>
        <v>17</v>
      </c>
      <c r="W31" s="1">
        <f t="shared" si="0"/>
        <v>46</v>
      </c>
      <c r="X31" s="1">
        <f t="shared" si="0"/>
        <v>42</v>
      </c>
      <c r="Y31" s="1">
        <f t="shared" si="0"/>
        <v>42</v>
      </c>
      <c r="Z31" s="1">
        <f t="shared" si="0"/>
        <v>2</v>
      </c>
      <c r="AA31" s="1">
        <f t="shared" si="0"/>
        <v>2</v>
      </c>
      <c r="AB31" s="1">
        <f t="shared" si="0"/>
        <v>2</v>
      </c>
      <c r="AC31" s="1">
        <f t="shared" si="0"/>
        <v>116</v>
      </c>
      <c r="AD31" s="1">
        <f t="shared" si="0"/>
        <v>110</v>
      </c>
      <c r="AE31" s="1">
        <f t="shared" si="0"/>
        <v>108</v>
      </c>
      <c r="AF31" s="1">
        <f t="shared" si="0"/>
        <v>165</v>
      </c>
      <c r="AG31" s="1">
        <f t="shared" si="0"/>
        <v>98</v>
      </c>
      <c r="AH31" s="1">
        <f t="shared" si="0"/>
        <v>67</v>
      </c>
      <c r="AI31" s="1">
        <f t="shared" si="0"/>
        <v>402</v>
      </c>
      <c r="AJ31" s="1">
        <f t="shared" si="0"/>
        <v>251</v>
      </c>
      <c r="AK31" s="1">
        <f t="shared" si="0"/>
        <v>151</v>
      </c>
      <c r="AL31" s="1">
        <f t="shared" si="0"/>
        <v>15</v>
      </c>
      <c r="AM31" s="1">
        <f t="shared" si="0"/>
        <v>12</v>
      </c>
      <c r="AN31" s="1">
        <f t="shared" si="0"/>
        <v>3</v>
      </c>
      <c r="AO31" s="1">
        <f t="shared" si="0"/>
        <v>1271</v>
      </c>
      <c r="AP31" s="1">
        <f t="shared" si="0"/>
        <v>733</v>
      </c>
      <c r="AQ31" s="1">
        <f t="shared" si="0"/>
        <v>538</v>
      </c>
      <c r="AR31" s="11">
        <f t="shared" si="0"/>
        <v>6639</v>
      </c>
      <c r="AS31" s="11">
        <f t="shared" si="0"/>
        <v>4004</v>
      </c>
      <c r="AT31" s="11">
        <f t="shared" si="0"/>
        <v>2635</v>
      </c>
      <c r="AU31" s="2">
        <f t="shared" si="0"/>
        <v>305</v>
      </c>
      <c r="AV31" s="1">
        <f t="shared" si="0"/>
        <v>176</v>
      </c>
      <c r="AW31" s="1">
        <f t="shared" si="0"/>
        <v>129</v>
      </c>
      <c r="AX31" s="9">
        <f t="shared" si="0"/>
        <v>861</v>
      </c>
      <c r="AY31" s="1">
        <f t="shared" si="0"/>
        <v>95</v>
      </c>
      <c r="AZ31" s="1">
        <f t="shared" si="0"/>
        <v>66</v>
      </c>
      <c r="BA31" s="1">
        <f t="shared" si="0"/>
        <v>96</v>
      </c>
      <c r="BB31" s="1">
        <f t="shared" si="0"/>
        <v>51</v>
      </c>
      <c r="BC31" s="1">
        <f t="shared" si="0"/>
        <v>69</v>
      </c>
      <c r="BD31" s="1">
        <f t="shared" si="0"/>
        <v>52</v>
      </c>
      <c r="BE31" s="1">
        <f t="shared" si="0"/>
        <v>88</v>
      </c>
      <c r="BF31" s="1">
        <f t="shared" si="0"/>
        <v>53</v>
      </c>
      <c r="BG31" s="1">
        <f t="shared" si="0"/>
        <v>79</v>
      </c>
      <c r="BH31" s="1">
        <f t="shared" si="0"/>
        <v>51</v>
      </c>
      <c r="BI31" s="1">
        <f t="shared" si="0"/>
        <v>87</v>
      </c>
      <c r="BJ31" s="1">
        <f t="shared" si="0"/>
        <v>74</v>
      </c>
      <c r="BK31" s="2">
        <f t="shared" si="0"/>
        <v>1265</v>
      </c>
      <c r="BL31" s="1">
        <f t="shared" si="0"/>
        <v>259</v>
      </c>
      <c r="BM31" s="1">
        <f t="shared" si="0"/>
        <v>170</v>
      </c>
      <c r="BN31" s="1">
        <f t="shared" si="0"/>
        <v>265</v>
      </c>
      <c r="BO31" s="1">
        <f t="shared" si="0"/>
        <v>167</v>
      </c>
      <c r="BP31" s="1">
        <f t="shared" si="0"/>
        <v>241</v>
      </c>
      <c r="BQ31" s="1">
        <f t="shared" si="0"/>
        <v>163</v>
      </c>
      <c r="BR31" s="11">
        <f t="shared" si="0"/>
        <v>35</v>
      </c>
      <c r="BS31" s="1">
        <f t="shared" si="0"/>
        <v>5</v>
      </c>
      <c r="BT31" s="1">
        <f aca="true" t="shared" si="1" ref="BT31:CE31">SUM(BT7:BT30)</f>
        <v>3</v>
      </c>
      <c r="BU31" s="1">
        <f t="shared" si="1"/>
        <v>7</v>
      </c>
      <c r="BV31" s="1">
        <f t="shared" si="1"/>
        <v>7</v>
      </c>
      <c r="BW31" s="1">
        <f t="shared" si="1"/>
        <v>8</v>
      </c>
      <c r="BX31" s="1">
        <f t="shared" si="1"/>
        <v>5</v>
      </c>
      <c r="BY31" s="4">
        <f t="shared" si="1"/>
        <v>4173</v>
      </c>
      <c r="BZ31" s="1">
        <f t="shared" si="1"/>
        <v>941</v>
      </c>
      <c r="CA31" s="1">
        <f t="shared" si="1"/>
        <v>567</v>
      </c>
      <c r="CB31" s="1">
        <f t="shared" si="1"/>
        <v>838</v>
      </c>
      <c r="CC31" s="1">
        <f t="shared" si="1"/>
        <v>557</v>
      </c>
      <c r="CD31" s="1">
        <f t="shared" si="1"/>
        <v>750</v>
      </c>
      <c r="CE31" s="1">
        <f t="shared" si="1"/>
        <v>520</v>
      </c>
    </row>
  </sheetData>
  <printOptions/>
  <pageMargins left="0.1968503937007874" right="0.1968503937007874" top="0.3937007874015748" bottom="0.3937007874015748" header="0.5118110236220472" footer="0.5118110236220472"/>
  <pageSetup fitToWidth="4" horizontalDpi="600" verticalDpi="600" orientation="landscape" paperSize="9" scale="71" r:id="rId1"/>
  <headerFooter alignWithMargins="0">
    <oddHeader>&amp;R&amp;"Times New Roman,標準"&amp;P</oddHeader>
  </headerFooter>
  <colBreaks count="5" manualBreakCount="5">
    <brk id="15" min="6" max="22" man="1"/>
    <brk id="43" min="6" max="22" man="1"/>
    <brk id="62" min="6" max="22" man="1"/>
    <brk id="83" min="6" max="22" man="1"/>
    <brk id="103" min="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教育廳</dc:creator>
  <cp:keywords/>
  <dc:description/>
  <cp:lastModifiedBy>user</cp:lastModifiedBy>
  <cp:lastPrinted>2008-03-04T08:55:05Z</cp:lastPrinted>
  <dcterms:created xsi:type="dcterms:W3CDTF">2001-10-24T00:52:20Z</dcterms:created>
  <dcterms:modified xsi:type="dcterms:W3CDTF">2008-03-06T01:39:12Z</dcterms:modified>
  <cp:category/>
  <cp:version/>
  <cp:contentType/>
  <cp:contentStatus/>
</cp:coreProperties>
</file>