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740" windowHeight="8115" activeTab="1"/>
  </bookViews>
  <sheets>
    <sheet name="歷年成績" sheetId="1" r:id="rId1"/>
    <sheet name="各科成績" sheetId="2" r:id="rId2"/>
  </sheets>
  <calcPr calcId="114210"/>
</workbook>
</file>

<file path=xl/calcChain.xml><?xml version="1.0" encoding="utf-8"?>
<calcChain xmlns="http://schemas.openxmlformats.org/spreadsheetml/2006/main">
  <c r="AU10" i="2"/>
  <c r="AT10"/>
  <c r="AS10"/>
  <c r="AM18"/>
  <c r="AR10"/>
  <c r="AL18"/>
  <c r="AY13"/>
  <c r="AZ13"/>
  <c r="BA13"/>
  <c r="AX13"/>
  <c r="AN18"/>
  <c r="AO18"/>
  <c r="AG22"/>
  <c r="AH22"/>
  <c r="AI22"/>
  <c r="AF22"/>
  <c r="AC23"/>
  <c r="AB23"/>
  <c r="AA23"/>
  <c r="Z23"/>
  <c r="W25"/>
  <c r="V25"/>
  <c r="U25"/>
  <c r="T25"/>
  <c r="O25"/>
  <c r="P25"/>
  <c r="Q25"/>
  <c r="N25"/>
  <c r="I17"/>
  <c r="J17"/>
  <c r="K17"/>
  <c r="H17"/>
  <c r="C26"/>
  <c r="D26"/>
  <c r="E26"/>
  <c r="B26"/>
</calcChain>
</file>

<file path=xl/sharedStrings.xml><?xml version="1.0" encoding="utf-8"?>
<sst xmlns="http://schemas.openxmlformats.org/spreadsheetml/2006/main" count="683" uniqueCount="269">
  <si>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</si>
  <si>
    <t>…………</t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</si>
  <si>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</si>
  <si>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4</t>
    </r>
    <r>
      <rPr>
        <b/>
        <sz val="8"/>
        <color indexed="8"/>
        <rFont val="標楷體"/>
        <family val="4"/>
        <charset val="136"/>
      </rPr>
      <t>金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銀</t>
    </r>
    <r>
      <rPr>
        <b/>
        <sz val="8"/>
        <color indexed="8"/>
        <rFont val="Times New Roman"/>
        <family val="1"/>
      </rPr>
      <t>2</t>
    </r>
    <r>
      <rPr>
        <b/>
        <sz val="8"/>
        <color indexed="8"/>
        <rFont val="標楷體"/>
        <family val="4"/>
        <charset val="136"/>
      </rPr>
      <t>銅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榮譽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</si>
  <si>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榮譽</t>
    </r>
  </si>
  <si>
    <r>
      <t>4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</si>
  <si>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</si>
  <si>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</si>
  <si>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榮譽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</si>
  <si>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銅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</si>
  <si>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</si>
  <si>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榮譽</t>
    </r>
  </si>
  <si>
    <r>
      <t>7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</si>
  <si>
    <r>
      <t>5</t>
    </r>
    <r>
      <rPr>
        <b/>
        <sz val="8"/>
        <color indexed="8"/>
        <rFont val="標楷體"/>
        <family val="4"/>
        <charset val="136"/>
      </rPr>
      <t>金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銀</t>
    </r>
    <r>
      <rPr>
        <b/>
        <sz val="8"/>
        <color indexed="8"/>
        <rFont val="Times New Roman"/>
        <family val="1"/>
      </rPr>
      <t>4</t>
    </r>
    <r>
      <rPr>
        <b/>
        <sz val="8"/>
        <color indexed="8"/>
        <rFont val="標楷體"/>
        <family val="4"/>
        <charset val="136"/>
      </rPr>
      <t>銅</t>
    </r>
    <r>
      <rPr>
        <b/>
        <sz val="8"/>
        <color indexed="8"/>
        <rFont val="Times New Roman"/>
        <family val="1"/>
      </rPr>
      <t>6</t>
    </r>
    <r>
      <rPr>
        <b/>
        <sz val="8"/>
        <color indexed="8"/>
        <rFont val="標楷體"/>
        <family val="4"/>
        <charset val="136"/>
      </rPr>
      <t>榮譽</t>
    </r>
  </si>
  <si>
    <r>
      <t>5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</si>
  <si>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榮譽</t>
    </r>
  </si>
  <si>
    <r>
      <t>4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榮譽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</si>
  <si>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8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</si>
  <si>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4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</si>
  <si>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榮譽</t>
    </r>
  </si>
  <si>
    <r>
      <t>8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</si>
  <si>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6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8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  <charset val="136"/>
      </rPr>
      <t>榮譽</t>
    </r>
  </si>
  <si>
    <r>
      <t>4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</si>
  <si>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7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</si>
  <si>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6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7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</si>
  <si>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</si>
  <si>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</si>
  <si>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4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榮譽</t>
    </r>
  </si>
  <si>
    <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榮譽</t>
    </r>
  </si>
  <si>
    <r>
      <t>4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</si>
  <si>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3</t>
    </r>
    <r>
      <rPr>
        <b/>
        <sz val="8"/>
        <color indexed="8"/>
        <rFont val="標楷體"/>
        <family val="4"/>
        <charset val="136"/>
      </rPr>
      <t>金</t>
    </r>
    <r>
      <rPr>
        <b/>
        <sz val="8"/>
        <color indexed="8"/>
        <rFont val="Times New Roman"/>
        <family val="1"/>
      </rPr>
      <t>2</t>
    </r>
    <r>
      <rPr>
        <b/>
        <sz val="8"/>
        <color indexed="8"/>
        <rFont val="標楷體"/>
        <family val="4"/>
        <charset val="136"/>
      </rPr>
      <t>銀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</si>
  <si>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銀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</si>
  <si>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</si>
  <si>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</si>
  <si>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</si>
  <si>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</si>
  <si>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銀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</si>
  <si>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榮譽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</si>
  <si>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榮譽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</si>
  <si>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</si>
  <si>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</si>
  <si>
    <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</si>
  <si>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</si>
  <si>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</si>
  <si>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4</t>
    </r>
    <r>
      <rPr>
        <sz val="8"/>
        <color indexed="8"/>
        <rFont val="標楷體"/>
        <family val="4"/>
        <charset val="136"/>
      </rPr>
      <t>銀</t>
    </r>
  </si>
  <si>
    <r>
      <t>2</t>
    </r>
    <r>
      <rPr>
        <b/>
        <sz val="8"/>
        <color indexed="8"/>
        <rFont val="標楷體"/>
        <family val="4"/>
        <charset val="136"/>
      </rPr>
      <t>金</t>
    </r>
    <r>
      <rPr>
        <b/>
        <sz val="8"/>
        <color indexed="8"/>
        <rFont val="Times New Roman"/>
        <family val="1"/>
      </rPr>
      <t>2</t>
    </r>
    <r>
      <rPr>
        <b/>
        <sz val="8"/>
        <color indexed="8"/>
        <rFont val="標楷體"/>
        <family val="4"/>
        <charset val="136"/>
      </rPr>
      <t>銀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</si>
  <si>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</si>
  <si>
    <r>
      <t>4</t>
    </r>
    <r>
      <rPr>
        <sz val="8"/>
        <color indexed="8"/>
        <rFont val="標楷體"/>
        <family val="4"/>
        <charset val="136"/>
      </rPr>
      <t>金</t>
    </r>
  </si>
  <si>
    <r>
      <t>1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榮譽</t>
    </r>
  </si>
  <si>
    <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</si>
  <si>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</si>
  <si>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榮譽</t>
    </r>
  </si>
  <si>
    <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榮譽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</si>
  <si>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榮譽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</si>
  <si>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</si>
  <si>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</si>
  <si>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3</t>
    </r>
    <r>
      <rPr>
        <b/>
        <sz val="8"/>
        <color indexed="8"/>
        <rFont val="標楷體"/>
        <family val="4"/>
        <charset val="136"/>
      </rPr>
      <t>金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銀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</si>
  <si>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</si>
  <si>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5</t>
    </r>
    <r>
      <rPr>
        <sz val="8"/>
        <color indexed="8"/>
        <rFont val="標楷體"/>
        <family val="4"/>
        <charset val="136"/>
      </rPr>
      <t>金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</si>
  <si>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</si>
  <si>
    <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</si>
  <si>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3</t>
    </r>
    <r>
      <rPr>
        <sz val="8"/>
        <color indexed="8"/>
        <rFont val="標楷體"/>
        <family val="4"/>
        <charset val="136"/>
      </rPr>
      <t>銀</t>
    </r>
  </si>
  <si>
    <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</si>
  <si>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</si>
  <si>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</si>
  <si>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</si>
  <si>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</si>
  <si>
    <r>
      <t>4</t>
    </r>
    <r>
      <rPr>
        <b/>
        <sz val="8"/>
        <color indexed="8"/>
        <rFont val="標楷體"/>
        <family val="4"/>
        <charset val="136"/>
      </rPr>
      <t>金</t>
    </r>
  </si>
  <si>
    <r>
      <t>3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9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5</t>
    </r>
    <r>
      <rPr>
        <sz val="8"/>
        <color indexed="16"/>
        <rFont val="標楷體"/>
        <family val="4"/>
        <charset val="136"/>
      </rPr>
      <t>銅</t>
    </r>
  </si>
  <si>
    <r>
      <t>1</t>
    </r>
    <r>
      <rPr>
        <sz val="8"/>
        <color indexed="16"/>
        <rFont val="標楷體"/>
        <family val="4"/>
        <charset val="136"/>
      </rPr>
      <t>榮譽</t>
    </r>
    <r>
      <rPr>
        <sz val="8"/>
        <color indexed="16"/>
        <rFont val="Times New Roman"/>
        <family val="1"/>
      </rPr>
      <t>18/19</t>
    </r>
  </si>
  <si>
    <r>
      <t>4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7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6</t>
    </r>
    <r>
      <rPr>
        <sz val="8"/>
        <color indexed="16"/>
        <rFont val="標楷體"/>
        <family val="4"/>
        <charset val="136"/>
      </rPr>
      <t>銅</t>
    </r>
  </si>
  <si>
    <r>
      <t>2</t>
    </r>
    <r>
      <rPr>
        <sz val="8"/>
        <color indexed="16"/>
        <rFont val="標楷體"/>
        <family val="4"/>
        <charset val="136"/>
      </rPr>
      <t>榮譽</t>
    </r>
    <r>
      <rPr>
        <sz val="8"/>
        <color indexed="16"/>
        <rFont val="Times New Roman"/>
        <family val="1"/>
      </rPr>
      <t>19/19</t>
    </r>
  </si>
  <si>
    <r>
      <t>8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10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5</t>
    </r>
    <r>
      <rPr>
        <sz val="8"/>
        <color indexed="16"/>
        <rFont val="標楷體"/>
        <family val="4"/>
        <charset val="136"/>
      </rPr>
      <t>銅</t>
    </r>
  </si>
  <si>
    <t>23/23</t>
  </si>
  <si>
    <r>
      <t>10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8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4</t>
    </r>
    <r>
      <rPr>
        <sz val="8"/>
        <color indexed="16"/>
        <rFont val="標楷體"/>
        <family val="4"/>
        <charset val="136"/>
      </rPr>
      <t>銅</t>
    </r>
  </si>
  <si>
    <r>
      <t>1</t>
    </r>
    <r>
      <rPr>
        <sz val="8"/>
        <color indexed="16"/>
        <rFont val="標楷體"/>
        <family val="4"/>
        <charset val="136"/>
      </rPr>
      <t>榮譽</t>
    </r>
    <r>
      <rPr>
        <sz val="8"/>
        <color indexed="16"/>
        <rFont val="Times New Roman"/>
        <family val="1"/>
      </rPr>
      <t>23/23</t>
    </r>
  </si>
  <si>
    <r>
      <t>5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13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3</t>
    </r>
    <r>
      <rPr>
        <sz val="8"/>
        <color indexed="16"/>
        <rFont val="標楷體"/>
        <family val="4"/>
        <charset val="136"/>
      </rPr>
      <t>銅</t>
    </r>
  </si>
  <si>
    <t>21/23</t>
  </si>
  <si>
    <r>
      <t>10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10</t>
    </r>
    <r>
      <rPr>
        <sz val="8"/>
        <color indexed="16"/>
        <rFont val="標楷體"/>
        <family val="4"/>
        <charset val="136"/>
      </rPr>
      <t>銀</t>
    </r>
  </si>
  <si>
    <r>
      <t>3</t>
    </r>
    <r>
      <rPr>
        <sz val="8"/>
        <color indexed="16"/>
        <rFont val="標楷體"/>
        <family val="4"/>
        <charset val="136"/>
      </rPr>
      <t>銅</t>
    </r>
    <r>
      <rPr>
        <sz val="8"/>
        <color indexed="16"/>
        <rFont val="Times New Roman"/>
        <family val="1"/>
      </rPr>
      <t>23/23</t>
    </r>
  </si>
  <si>
    <r>
      <t>6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13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4</t>
    </r>
    <r>
      <rPr>
        <sz val="8"/>
        <color indexed="16"/>
        <rFont val="標楷體"/>
        <family val="4"/>
        <charset val="136"/>
      </rPr>
      <t>銅</t>
    </r>
  </si>
  <si>
    <r>
      <t>12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9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2</t>
    </r>
    <r>
      <rPr>
        <sz val="8"/>
        <color indexed="16"/>
        <rFont val="標楷體"/>
        <family val="4"/>
        <charset val="136"/>
      </rPr>
      <t>銅</t>
    </r>
  </si>
  <si>
    <r>
      <t>12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9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6</t>
    </r>
    <r>
      <rPr>
        <sz val="8"/>
        <color indexed="16"/>
        <rFont val="標楷體"/>
        <family val="4"/>
        <charset val="136"/>
      </rPr>
      <t>銅</t>
    </r>
  </si>
  <si>
    <t>27/27</t>
  </si>
  <si>
    <r>
      <t>17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8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2</t>
    </r>
    <r>
      <rPr>
        <sz val="8"/>
        <color indexed="16"/>
        <rFont val="標楷體"/>
        <family val="4"/>
        <charset val="136"/>
      </rPr>
      <t>銅</t>
    </r>
  </si>
  <si>
    <r>
      <t>16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11</t>
    </r>
    <r>
      <rPr>
        <sz val="8"/>
        <color indexed="16"/>
        <rFont val="標楷體"/>
        <family val="4"/>
        <charset val="136"/>
      </rPr>
      <t>銀</t>
    </r>
  </si>
  <si>
    <r>
      <t>16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9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1</t>
    </r>
    <r>
      <rPr>
        <sz val="8"/>
        <color indexed="16"/>
        <rFont val="標楷體"/>
        <family val="4"/>
        <charset val="136"/>
      </rPr>
      <t>銅</t>
    </r>
    <r>
      <rPr>
        <sz val="8"/>
        <color indexed="16"/>
        <rFont val="Times New Roman"/>
        <family val="1"/>
      </rPr>
      <t>1</t>
    </r>
    <r>
      <rPr>
        <sz val="8"/>
        <color indexed="16"/>
        <rFont val="標楷體"/>
        <family val="4"/>
        <charset val="136"/>
      </rPr>
      <t>榮譽</t>
    </r>
  </si>
  <si>
    <r>
      <t>17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9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1</t>
    </r>
    <r>
      <rPr>
        <sz val="8"/>
        <color indexed="16"/>
        <rFont val="標楷體"/>
        <family val="4"/>
        <charset val="136"/>
      </rPr>
      <t>銅</t>
    </r>
  </si>
  <si>
    <t>………</t>
  </si>
  <si>
    <r>
      <t>5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</si>
  <si>
    <r>
      <t>6</t>
    </r>
    <r>
      <rPr>
        <b/>
        <sz val="8"/>
        <color indexed="8"/>
        <rFont val="標楷體"/>
        <family val="4"/>
        <charset val="136"/>
      </rPr>
      <t>金</t>
    </r>
  </si>
  <si>
    <r>
      <t>6</t>
    </r>
    <r>
      <rPr>
        <sz val="8"/>
        <color indexed="8"/>
        <rFont val="標楷體"/>
        <family val="4"/>
        <charset val="136"/>
      </rPr>
      <t>金</t>
    </r>
  </si>
  <si>
    <r>
      <t>4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</si>
  <si>
    <r>
      <rPr>
        <b/>
        <sz val="8"/>
        <color indexed="12"/>
        <rFont val="標楷體"/>
        <family val="4"/>
        <charset val="136"/>
      </rPr>
      <t>年度</t>
    </r>
  </si>
  <si>
    <r>
      <rPr>
        <b/>
        <sz val="8"/>
        <color indexed="12"/>
        <rFont val="標楷體"/>
        <family val="4"/>
        <charset val="136"/>
      </rPr>
      <t>類別</t>
    </r>
  </si>
  <si>
    <r>
      <rPr>
        <sz val="8"/>
        <color indexed="12"/>
        <rFont val="標楷體"/>
        <family val="4"/>
        <charset val="136"/>
      </rPr>
      <t>主辦國</t>
    </r>
  </si>
  <si>
    <r>
      <rPr>
        <sz val="8"/>
        <color indexed="12"/>
        <rFont val="標楷體"/>
        <family val="4"/>
        <charset val="136"/>
      </rPr>
      <t>加拿大</t>
    </r>
  </si>
  <si>
    <r>
      <rPr>
        <sz val="8"/>
        <color indexed="12"/>
        <rFont val="標楷體"/>
        <family val="4"/>
        <charset val="136"/>
      </rPr>
      <t>南韓</t>
    </r>
  </si>
  <si>
    <r>
      <rPr>
        <sz val="8"/>
        <color indexed="12"/>
        <rFont val="標楷體"/>
        <family val="4"/>
        <charset val="136"/>
      </rPr>
      <t>日本</t>
    </r>
  </si>
  <si>
    <r>
      <rPr>
        <sz val="8"/>
        <color indexed="12"/>
        <rFont val="標楷體"/>
        <family val="4"/>
        <charset val="136"/>
      </rPr>
      <t>哈薩克</t>
    </r>
  </si>
  <si>
    <r>
      <rPr>
        <sz val="8"/>
        <color indexed="12"/>
        <rFont val="標楷體"/>
        <family val="4"/>
        <charset val="136"/>
      </rPr>
      <t>參加國</t>
    </r>
  </si>
  <si>
    <r>
      <rPr>
        <sz val="8"/>
        <color indexed="12"/>
        <rFont val="標楷體"/>
        <family val="4"/>
        <charset val="136"/>
      </rPr>
      <t>屆別</t>
    </r>
  </si>
  <si>
    <r>
      <rPr>
        <sz val="8"/>
        <color indexed="12"/>
        <rFont val="標楷體"/>
        <family val="4"/>
        <charset val="136"/>
      </rPr>
      <t>成績</t>
    </r>
  </si>
  <si>
    <r>
      <rPr>
        <sz val="8"/>
        <color indexed="12"/>
        <rFont val="標楷體"/>
        <family val="4"/>
        <charset val="136"/>
      </rPr>
      <t>亞洲排名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</si>
  <si>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</si>
  <si>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</si>
  <si>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</si>
  <si>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</si>
  <si>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10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</si>
  <si>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</si>
  <si>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</si>
  <si>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 xml:space="preserve">亞洲物理
</t>
    </r>
    <r>
      <rPr>
        <sz val="8"/>
        <color indexed="8"/>
        <rFont val="Times New Roman"/>
        <family val="1"/>
      </rPr>
      <t>(8</t>
    </r>
    <r>
      <rPr>
        <sz val="8"/>
        <color indexed="8"/>
        <rFont val="標楷體"/>
        <family val="4"/>
        <charset val="136"/>
      </rPr>
      <t>人</t>
    </r>
    <r>
      <rPr>
        <sz val="8"/>
        <color indexed="8"/>
        <rFont val="Times New Roman"/>
        <family val="1"/>
      </rPr>
      <t xml:space="preserve">)
</t>
    </r>
    <r>
      <rPr>
        <sz val="8"/>
        <color indexed="10"/>
        <rFont val="Times New Roman"/>
        <family val="1"/>
      </rPr>
      <t xml:space="preserve"> 14</t>
    </r>
    <r>
      <rPr>
        <sz val="8"/>
        <color indexed="10"/>
        <rFont val="標楷體"/>
        <family val="4"/>
        <charset val="136"/>
      </rPr>
      <t>年</t>
    </r>
    <phoneticPr fontId="13" type="noConversion"/>
  </si>
  <si>
    <r>
      <rPr>
        <sz val="8"/>
        <color indexed="8"/>
        <rFont val="標楷體"/>
        <family val="4"/>
        <charset val="136"/>
      </rPr>
      <t>印尼</t>
    </r>
  </si>
  <si>
    <r>
      <rPr>
        <b/>
        <sz val="8"/>
        <color indexed="8"/>
        <rFont val="標楷體"/>
        <family val="4"/>
        <charset val="136"/>
      </rPr>
      <t>中華民國</t>
    </r>
  </si>
  <si>
    <r>
      <rPr>
        <sz val="8"/>
        <color indexed="8"/>
        <rFont val="標楷體"/>
        <family val="4"/>
        <charset val="136"/>
      </rPr>
      <t>新加坡</t>
    </r>
  </si>
  <si>
    <r>
      <rPr>
        <sz val="8"/>
        <color indexed="8"/>
        <rFont val="標楷體"/>
        <family val="4"/>
        <charset val="136"/>
      </rPr>
      <t>泰國</t>
    </r>
  </si>
  <si>
    <r>
      <rPr>
        <sz val="8"/>
        <color indexed="8"/>
        <rFont val="標楷體"/>
        <family val="4"/>
        <charset val="136"/>
      </rPr>
      <t>越南</t>
    </r>
  </si>
  <si>
    <r>
      <rPr>
        <sz val="8"/>
        <color indexed="8"/>
        <rFont val="標楷體"/>
        <family val="4"/>
        <charset val="136"/>
      </rPr>
      <t>哈薩克</t>
    </r>
  </si>
  <si>
    <r>
      <rPr>
        <sz val="8"/>
        <color indexed="8"/>
        <rFont val="標楷體"/>
        <family val="4"/>
        <charset val="136"/>
      </rPr>
      <t>中國</t>
    </r>
  </si>
  <si>
    <r>
      <rPr>
        <sz val="8"/>
        <color indexed="8"/>
        <rFont val="標楷體"/>
        <family val="4"/>
        <charset val="136"/>
      </rPr>
      <t>蒙古</t>
    </r>
  </si>
  <si>
    <r>
      <rPr>
        <b/>
        <sz val="8"/>
        <color indexed="8"/>
        <rFont val="標楷體"/>
        <family val="4"/>
        <charset val="136"/>
      </rPr>
      <t>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名</t>
    </r>
  </si>
  <si>
    <r>
      <rPr>
        <sz val="8"/>
        <color indexed="12"/>
        <rFont val="標楷體"/>
        <family val="4"/>
        <charset val="136"/>
      </rPr>
      <t>亞洲賽總計</t>
    </r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</si>
  <si>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  <phoneticPr fontId="13" type="noConversion"/>
  </si>
  <si>
    <r>
      <t>4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  <phoneticPr fontId="13" type="noConversion"/>
  </si>
  <si>
    <r>
      <t>5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榮譽</t>
    </r>
    <phoneticPr fontId="13" type="noConversion"/>
  </si>
  <si>
    <r>
      <t>4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榮譽</t>
    </r>
    <phoneticPr fontId="13" type="noConversion"/>
  </si>
  <si>
    <r>
      <rPr>
        <sz val="8"/>
        <color indexed="8"/>
        <rFont val="標楷體"/>
        <family val="4"/>
        <charset val="136"/>
      </rPr>
      <t xml:space="preserve">國際數學
奧林匹亞
</t>
    </r>
    <r>
      <rPr>
        <sz val="8"/>
        <color indexed="8"/>
        <rFont val="Times New Roman"/>
        <family val="1"/>
      </rPr>
      <t>(6</t>
    </r>
    <r>
      <rPr>
        <sz val="8"/>
        <color indexed="8"/>
        <rFont val="標楷體"/>
        <family val="4"/>
        <charset val="136"/>
      </rPr>
      <t>人</t>
    </r>
    <r>
      <rPr>
        <sz val="8"/>
        <color indexed="8"/>
        <rFont val="Times New Roman"/>
        <family val="1"/>
      </rPr>
      <t xml:space="preserve">)
</t>
    </r>
    <r>
      <rPr>
        <sz val="8"/>
        <color indexed="10"/>
        <rFont val="Times New Roman"/>
        <family val="1"/>
      </rPr>
      <t>22</t>
    </r>
    <r>
      <rPr>
        <sz val="8"/>
        <color indexed="10"/>
        <rFont val="標楷體"/>
        <family val="4"/>
        <charset val="136"/>
      </rPr>
      <t>年</t>
    </r>
    <phoneticPr fontId="13" type="noConversion"/>
  </si>
  <si>
    <r>
      <rPr>
        <sz val="8"/>
        <color indexed="8"/>
        <rFont val="標楷體"/>
        <family val="4"/>
        <charset val="136"/>
      </rPr>
      <t>瑞典</t>
    </r>
  </si>
  <si>
    <r>
      <rPr>
        <sz val="8"/>
        <color indexed="8"/>
        <rFont val="標楷體"/>
        <family val="4"/>
        <charset val="136"/>
      </rPr>
      <t>莫斯科</t>
    </r>
  </si>
  <si>
    <r>
      <rPr>
        <sz val="8"/>
        <color indexed="8"/>
        <rFont val="標楷體"/>
        <family val="4"/>
        <charset val="136"/>
      </rPr>
      <t>土耳其</t>
    </r>
  </si>
  <si>
    <r>
      <rPr>
        <sz val="8"/>
        <color indexed="8"/>
        <rFont val="標楷體"/>
        <family val="4"/>
        <charset val="136"/>
      </rPr>
      <t>香港</t>
    </r>
  </si>
  <si>
    <r>
      <rPr>
        <sz val="8"/>
        <color indexed="8"/>
        <rFont val="標楷體"/>
        <family val="4"/>
        <charset val="136"/>
      </rPr>
      <t>加拿大</t>
    </r>
  </si>
  <si>
    <r>
      <rPr>
        <sz val="8"/>
        <color indexed="8"/>
        <rFont val="標楷體"/>
        <family val="4"/>
        <charset val="136"/>
      </rPr>
      <t>印度</t>
    </r>
  </si>
  <si>
    <r>
      <rPr>
        <sz val="8"/>
        <color indexed="8"/>
        <rFont val="標楷體"/>
        <family val="4"/>
        <charset val="136"/>
      </rPr>
      <t>阿根廷</t>
    </r>
  </si>
  <si>
    <r>
      <rPr>
        <sz val="8"/>
        <color indexed="8"/>
        <rFont val="標楷體"/>
        <family val="4"/>
        <charset val="136"/>
      </rPr>
      <t>羅馬尼亞</t>
    </r>
  </si>
  <si>
    <r>
      <rPr>
        <sz val="8"/>
        <color indexed="8"/>
        <rFont val="標楷體"/>
        <family val="4"/>
        <charset val="136"/>
      </rPr>
      <t>韓國</t>
    </r>
  </si>
  <si>
    <r>
      <rPr>
        <sz val="8"/>
        <color indexed="8"/>
        <rFont val="標楷體"/>
        <family val="4"/>
        <charset val="136"/>
      </rPr>
      <t>美國</t>
    </r>
  </si>
  <si>
    <r>
      <rPr>
        <sz val="8"/>
        <color indexed="8"/>
        <rFont val="標楷體"/>
        <family val="4"/>
        <charset val="136"/>
      </rPr>
      <t>英國</t>
    </r>
  </si>
  <si>
    <r>
      <rPr>
        <sz val="8"/>
        <color indexed="8"/>
        <rFont val="標楷體"/>
        <family val="4"/>
        <charset val="136"/>
      </rPr>
      <t>日本</t>
    </r>
  </si>
  <si>
    <r>
      <rPr>
        <sz val="8"/>
        <color indexed="8"/>
        <rFont val="標楷體"/>
        <family val="4"/>
        <charset val="136"/>
      </rPr>
      <t>希臘</t>
    </r>
  </si>
  <si>
    <r>
      <rPr>
        <sz val="8"/>
        <color indexed="8"/>
        <rFont val="標楷體"/>
        <family val="4"/>
        <charset val="136"/>
      </rPr>
      <t>墨西哥</t>
    </r>
  </si>
  <si>
    <r>
      <rPr>
        <sz val="8"/>
        <color indexed="8"/>
        <rFont val="標楷體"/>
        <family val="4"/>
        <charset val="136"/>
      </rPr>
      <t>斯洛維尼亞</t>
    </r>
  </si>
  <si>
    <r>
      <rPr>
        <sz val="8"/>
        <color indexed="8"/>
        <rFont val="標楷體"/>
        <family val="4"/>
        <charset val="136"/>
      </rPr>
      <t>西班牙</t>
    </r>
  </si>
  <si>
    <r>
      <rPr>
        <sz val="8"/>
        <color indexed="8"/>
        <rFont val="標楷體"/>
        <family val="4"/>
        <charset val="136"/>
      </rPr>
      <t>德國</t>
    </r>
  </si>
  <si>
    <r>
      <rPr>
        <sz val="8"/>
        <color indexed="8"/>
        <rFont val="標楷體"/>
        <family val="4"/>
        <charset val="136"/>
      </rPr>
      <t>哈賽克</t>
    </r>
  </si>
  <si>
    <r>
      <rPr>
        <sz val="8"/>
        <color indexed="8"/>
        <rFont val="標楷體"/>
        <family val="4"/>
        <charset val="136"/>
      </rPr>
      <t>荷蘭</t>
    </r>
  </si>
  <si>
    <r>
      <rPr>
        <sz val="8"/>
        <color indexed="8"/>
        <rFont val="標楷體"/>
        <family val="4"/>
        <charset val="136"/>
      </rPr>
      <t>哥倫比亞</t>
    </r>
    <phoneticPr fontId="13" type="noConversion"/>
  </si>
  <si>
    <r>
      <rPr>
        <sz val="8"/>
        <color indexed="8"/>
        <rFont val="標楷體"/>
        <family val="4"/>
        <charset val="136"/>
      </rPr>
      <t>觀察國</t>
    </r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</si>
  <si>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銀</t>
    </r>
    <phoneticPr fontId="13" type="noConversion"/>
  </si>
  <si>
    <r>
      <rPr>
        <sz val="8"/>
        <color indexed="12"/>
        <rFont val="標楷體"/>
        <family val="4"/>
        <charset val="136"/>
      </rPr>
      <t>國際排名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</si>
  <si>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17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</si>
  <si>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13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</si>
  <si>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12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</si>
  <si>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14</t>
    </r>
    <r>
      <rPr>
        <sz val="8"/>
        <color indexed="8"/>
        <rFont val="標楷體"/>
        <family val="4"/>
        <charset val="136"/>
      </rPr>
      <t>名</t>
    </r>
  </si>
  <si>
    <r>
      <rPr>
        <b/>
        <sz val="8"/>
        <color indexed="8"/>
        <rFont val="標楷體"/>
        <family val="4"/>
        <charset val="136"/>
      </rPr>
      <t>第</t>
    </r>
    <r>
      <rPr>
        <b/>
        <sz val="8"/>
        <color indexed="8"/>
        <rFont val="Times New Roman"/>
        <family val="1"/>
      </rPr>
      <t>5</t>
    </r>
    <r>
      <rPr>
        <b/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</si>
  <si>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</si>
  <si>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8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</si>
  <si>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7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</si>
  <si>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16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</si>
  <si>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11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</si>
  <si>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19</t>
    </r>
    <r>
      <rPr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</si>
  <si>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8</t>
    </r>
    <r>
      <rPr>
        <sz val="8"/>
        <color indexed="8"/>
        <rFont val="標楷體"/>
        <family val="4"/>
        <charset val="136"/>
      </rPr>
      <t>名</t>
    </r>
    <phoneticPr fontId="13" type="noConversion"/>
  </si>
  <si>
    <r>
      <rPr>
        <sz val="8"/>
        <color indexed="8"/>
        <rFont val="標楷體"/>
        <family val="4"/>
        <charset val="136"/>
      </rPr>
      <t xml:space="preserve">國際化學
奧林匹亞
</t>
    </r>
    <r>
      <rPr>
        <sz val="8"/>
        <color indexed="8"/>
        <rFont val="Times New Roman"/>
        <family val="1"/>
      </rPr>
      <t>(4</t>
    </r>
    <r>
      <rPr>
        <sz val="8"/>
        <color indexed="8"/>
        <rFont val="標楷體"/>
        <family val="4"/>
        <charset val="136"/>
      </rPr>
      <t>人</t>
    </r>
    <r>
      <rPr>
        <sz val="8"/>
        <color indexed="8"/>
        <rFont val="Times New Roman"/>
        <family val="1"/>
      </rPr>
      <t xml:space="preserve">)
</t>
    </r>
    <r>
      <rPr>
        <sz val="8"/>
        <color indexed="10"/>
        <rFont val="Times New Roman"/>
        <family val="1"/>
      </rPr>
      <t>22</t>
    </r>
    <r>
      <rPr>
        <sz val="8"/>
        <color indexed="10"/>
        <rFont val="標楷體"/>
        <family val="4"/>
        <charset val="136"/>
      </rPr>
      <t>年</t>
    </r>
    <phoneticPr fontId="13" type="noConversion"/>
  </si>
  <si>
    <r>
      <rPr>
        <sz val="8"/>
        <color indexed="8"/>
        <rFont val="標楷體"/>
        <family val="4"/>
        <charset val="136"/>
      </rPr>
      <t>波蘭</t>
    </r>
  </si>
  <si>
    <r>
      <rPr>
        <sz val="8"/>
        <color indexed="8"/>
        <rFont val="標楷體"/>
        <family val="4"/>
        <charset val="136"/>
      </rPr>
      <t>義大利</t>
    </r>
  </si>
  <si>
    <r>
      <rPr>
        <sz val="8"/>
        <color indexed="8"/>
        <rFont val="標楷體"/>
        <family val="4"/>
        <charset val="136"/>
      </rPr>
      <t>挪威</t>
    </r>
  </si>
  <si>
    <r>
      <rPr>
        <sz val="8"/>
        <color indexed="8"/>
        <rFont val="標楷體"/>
        <family val="4"/>
        <charset val="136"/>
      </rPr>
      <t>大陸</t>
    </r>
  </si>
  <si>
    <r>
      <rPr>
        <sz val="8"/>
        <color indexed="8"/>
        <rFont val="標楷體"/>
        <family val="4"/>
        <charset val="136"/>
      </rPr>
      <t>俄羅斯</t>
    </r>
  </si>
  <si>
    <r>
      <rPr>
        <sz val="8"/>
        <color indexed="8"/>
        <rFont val="標楷體"/>
        <family val="4"/>
        <charset val="136"/>
      </rPr>
      <t>澳大利亞</t>
    </r>
  </si>
  <si>
    <r>
      <rPr>
        <sz val="8"/>
        <color indexed="8"/>
        <rFont val="標楷體"/>
        <family val="4"/>
        <charset val="136"/>
      </rPr>
      <t>丹麥</t>
    </r>
  </si>
  <si>
    <r>
      <rPr>
        <sz val="8"/>
        <color indexed="8"/>
        <rFont val="標楷體"/>
        <family val="4"/>
        <charset val="136"/>
      </rPr>
      <t>匈牙利</t>
    </r>
  </si>
  <si>
    <r>
      <rPr>
        <sz val="8"/>
        <color indexed="8"/>
        <rFont val="標楷體"/>
        <family val="4"/>
        <charset val="136"/>
      </rPr>
      <t>俄羅斯</t>
    </r>
    <phoneticPr fontId="13" type="noConversion"/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</si>
  <si>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  <phoneticPr fontId="13" type="noConversion"/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</si>
  <si>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</t>
    </r>
    <phoneticPr fontId="13" type="noConversion"/>
  </si>
  <si>
    <r>
      <rPr>
        <sz val="8"/>
        <color indexed="8"/>
        <rFont val="標楷體"/>
        <family val="4"/>
        <charset val="136"/>
      </rPr>
      <t xml:space="preserve">國際物理
奧林匹亞
</t>
    </r>
    <r>
      <rPr>
        <sz val="8"/>
        <color indexed="8"/>
        <rFont val="Times New Roman"/>
        <family val="1"/>
      </rPr>
      <t>(5</t>
    </r>
    <r>
      <rPr>
        <sz val="8"/>
        <color indexed="8"/>
        <rFont val="標楷體"/>
        <family val="4"/>
        <charset val="136"/>
      </rPr>
      <t>人</t>
    </r>
    <r>
      <rPr>
        <sz val="8"/>
        <color indexed="8"/>
        <rFont val="Times New Roman"/>
        <family val="1"/>
      </rPr>
      <t xml:space="preserve">)
</t>
    </r>
    <r>
      <rPr>
        <sz val="8"/>
        <color indexed="10"/>
        <rFont val="Times New Roman"/>
        <family val="1"/>
      </rPr>
      <t>20</t>
    </r>
    <r>
      <rPr>
        <sz val="8"/>
        <color indexed="10"/>
        <rFont val="標楷體"/>
        <family val="4"/>
        <charset val="136"/>
      </rPr>
      <t>年</t>
    </r>
    <phoneticPr fontId="13" type="noConversion"/>
  </si>
  <si>
    <r>
      <rPr>
        <sz val="8"/>
        <color indexed="8"/>
        <rFont val="標楷體"/>
        <family val="4"/>
        <charset val="136"/>
      </rPr>
      <t>澳洲</t>
    </r>
  </si>
  <si>
    <r>
      <rPr>
        <sz val="8"/>
        <color indexed="8"/>
        <rFont val="標楷體"/>
        <family val="4"/>
        <charset val="136"/>
      </rPr>
      <t>冰島</t>
    </r>
  </si>
  <si>
    <r>
      <t>3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phoneticPr fontId="13" type="noConversion"/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</si>
  <si>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15</t>
    </r>
    <r>
      <rPr>
        <sz val="8"/>
        <color indexed="8"/>
        <rFont val="標楷體"/>
        <family val="4"/>
        <charset val="136"/>
      </rPr>
      <t>名</t>
    </r>
  </si>
  <si>
    <r>
      <rPr>
        <b/>
        <sz val="8"/>
        <color indexed="8"/>
        <rFont val="標楷體"/>
        <family val="4"/>
        <charset val="136"/>
      </rPr>
      <t>第</t>
    </r>
    <r>
      <rPr>
        <b/>
        <sz val="8"/>
        <color indexed="8"/>
        <rFont val="Times New Roman"/>
        <family val="1"/>
      </rPr>
      <t>3</t>
    </r>
    <r>
      <rPr>
        <b/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</si>
  <si>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名
金牌數第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名</t>
    </r>
    <phoneticPr fontId="13" type="noConversion"/>
  </si>
  <si>
    <r>
      <rPr>
        <sz val="8"/>
        <color indexed="8"/>
        <rFont val="標楷體"/>
        <family val="4"/>
        <charset val="136"/>
      </rPr>
      <t xml:space="preserve">國際資訊
奧林匹亞
</t>
    </r>
    <r>
      <rPr>
        <sz val="8"/>
        <color indexed="8"/>
        <rFont val="Times New Roman"/>
        <family val="1"/>
      </rPr>
      <t>(4</t>
    </r>
    <r>
      <rPr>
        <sz val="8"/>
        <color indexed="8"/>
        <rFont val="標楷體"/>
        <family val="4"/>
        <charset val="136"/>
      </rPr>
      <t>人</t>
    </r>
    <r>
      <rPr>
        <sz val="8"/>
        <color indexed="8"/>
        <rFont val="Times New Roman"/>
        <family val="1"/>
      </rPr>
      <t xml:space="preserve">)
</t>
    </r>
    <r>
      <rPr>
        <sz val="8"/>
        <color indexed="10"/>
        <rFont val="Times New Roman"/>
        <family val="1"/>
      </rPr>
      <t>20</t>
    </r>
    <r>
      <rPr>
        <sz val="8"/>
        <color indexed="10"/>
        <rFont val="標楷體"/>
        <family val="4"/>
        <charset val="136"/>
      </rPr>
      <t>年</t>
    </r>
    <phoneticPr fontId="13" type="noConversion"/>
  </si>
  <si>
    <r>
      <rPr>
        <sz val="8"/>
        <color indexed="8"/>
        <rFont val="標楷體"/>
        <family val="4"/>
        <charset val="136"/>
      </rPr>
      <t>南非</t>
    </r>
  </si>
  <si>
    <r>
      <rPr>
        <sz val="8"/>
        <color indexed="8"/>
        <rFont val="標楷體"/>
        <family val="4"/>
        <charset val="136"/>
      </rPr>
      <t>葡萄牙</t>
    </r>
  </si>
  <si>
    <r>
      <rPr>
        <sz val="8"/>
        <color indexed="8"/>
        <rFont val="標楷體"/>
        <family val="4"/>
        <charset val="136"/>
      </rPr>
      <t>芬蘭</t>
    </r>
  </si>
  <si>
    <r>
      <rPr>
        <sz val="8"/>
        <color indexed="8"/>
        <rFont val="標楷體"/>
        <family val="4"/>
        <charset val="136"/>
      </rPr>
      <t>克羅埃西亞</t>
    </r>
  </si>
  <si>
    <r>
      <rPr>
        <sz val="8"/>
        <color indexed="8"/>
        <rFont val="標楷體"/>
        <family val="4"/>
        <charset val="136"/>
      </rPr>
      <t>埃及</t>
    </r>
  </si>
  <si>
    <r>
      <rPr>
        <sz val="8"/>
        <color indexed="8"/>
        <rFont val="標楷體"/>
        <family val="4"/>
        <charset val="136"/>
      </rPr>
      <t>保加利亞</t>
    </r>
  </si>
  <si>
    <r>
      <rPr>
        <sz val="8"/>
        <color indexed="8"/>
        <rFont val="標楷體"/>
        <family val="4"/>
        <charset val="136"/>
      </rPr>
      <t>澳洲</t>
    </r>
    <phoneticPr fontId="13" type="noConversion"/>
  </si>
  <si>
    <r>
      <rPr>
        <sz val="8"/>
        <color indexed="8"/>
        <rFont val="標楷體"/>
        <family val="4"/>
        <charset val="136"/>
      </rPr>
      <t>無團體成績</t>
    </r>
  </si>
  <si>
    <r>
      <rPr>
        <sz val="8"/>
        <color indexed="8"/>
        <rFont val="標楷體"/>
        <family val="4"/>
        <charset val="136"/>
      </rPr>
      <t>無團體成績</t>
    </r>
    <phoneticPr fontId="13" type="noConversion"/>
  </si>
  <si>
    <r>
      <rPr>
        <sz val="8"/>
        <color indexed="8"/>
        <rFont val="標楷體"/>
        <family val="4"/>
        <charset val="136"/>
      </rPr>
      <t xml:space="preserve">國際生物
奧林匹亞
</t>
    </r>
    <r>
      <rPr>
        <sz val="8"/>
        <color indexed="8"/>
        <rFont val="Times New Roman"/>
        <family val="1"/>
      </rPr>
      <t>(4</t>
    </r>
    <r>
      <rPr>
        <sz val="8"/>
        <color indexed="8"/>
        <rFont val="標楷體"/>
        <family val="4"/>
        <charset val="136"/>
      </rPr>
      <t>人</t>
    </r>
    <r>
      <rPr>
        <sz val="8"/>
        <color indexed="8"/>
        <rFont val="Times New Roman"/>
        <family val="1"/>
      </rPr>
      <t xml:space="preserve">)
</t>
    </r>
    <r>
      <rPr>
        <sz val="8"/>
        <color indexed="10"/>
        <rFont val="Times New Roman"/>
        <family val="1"/>
      </rPr>
      <t>15</t>
    </r>
    <r>
      <rPr>
        <sz val="8"/>
        <color indexed="10"/>
        <rFont val="標楷體"/>
        <family val="4"/>
        <charset val="136"/>
      </rPr>
      <t>年</t>
    </r>
    <phoneticPr fontId="13" type="noConversion"/>
  </si>
  <si>
    <r>
      <rPr>
        <sz val="8"/>
        <color indexed="8"/>
        <rFont val="標楷體"/>
        <family val="4"/>
        <charset val="136"/>
      </rPr>
      <t>比利時</t>
    </r>
  </si>
  <si>
    <r>
      <rPr>
        <sz val="8"/>
        <color indexed="8"/>
        <rFont val="標楷體"/>
        <family val="4"/>
        <charset val="136"/>
      </rPr>
      <t>拉脫維亞</t>
    </r>
  </si>
  <si>
    <r>
      <rPr>
        <sz val="8"/>
        <color indexed="8"/>
        <rFont val="標楷體"/>
        <family val="4"/>
        <charset val="136"/>
      </rPr>
      <t>白俄羅斯</t>
    </r>
  </si>
  <si>
    <r>
      <rPr>
        <sz val="8"/>
        <color indexed="8"/>
        <rFont val="標楷體"/>
        <family val="4"/>
        <charset val="136"/>
      </rPr>
      <t>瑞士</t>
    </r>
    <phoneticPr fontId="13" type="noConversion"/>
  </si>
  <si>
    <r>
      <rPr>
        <sz val="8"/>
        <color indexed="12"/>
        <rFont val="標楷體"/>
        <family val="4"/>
        <charset val="136"/>
      </rPr>
      <t>國際排名</t>
    </r>
    <phoneticPr fontId="13" type="noConversion"/>
  </si>
  <si>
    <r>
      <rPr>
        <sz val="8"/>
        <color indexed="12"/>
        <rFont val="標楷體"/>
        <family val="4"/>
        <charset val="136"/>
      </rPr>
      <t>主辦國</t>
    </r>
    <phoneticPr fontId="13" type="noConversion"/>
  </si>
  <si>
    <r>
      <rPr>
        <sz val="8"/>
        <color indexed="8"/>
        <rFont val="標楷體"/>
        <family val="4"/>
        <charset val="136"/>
      </rPr>
      <t>菲律賓</t>
    </r>
  </si>
  <si>
    <r>
      <rPr>
        <sz val="8"/>
        <color indexed="12"/>
        <rFont val="標楷體"/>
        <family val="4"/>
        <charset val="136"/>
      </rPr>
      <t>參賽國</t>
    </r>
    <phoneticPr fontId="13" type="noConversion"/>
  </si>
  <si>
    <r>
      <rPr>
        <sz val="8"/>
        <color indexed="12"/>
        <rFont val="標楷體"/>
        <family val="4"/>
        <charset val="136"/>
      </rPr>
      <t>屆別</t>
    </r>
    <phoneticPr fontId="13" type="noConversion"/>
  </si>
  <si>
    <r>
      <rPr>
        <sz val="8"/>
        <color indexed="12"/>
        <rFont val="標楷體"/>
        <family val="4"/>
        <charset val="136"/>
      </rPr>
      <t>成績</t>
    </r>
    <phoneticPr fontId="13" type="noConversion"/>
  </si>
  <si>
    <r>
      <rPr>
        <sz val="8"/>
        <color indexed="12"/>
        <rFont val="標楷體"/>
        <family val="4"/>
        <charset val="136"/>
      </rPr>
      <t>國際牌名</t>
    </r>
    <phoneticPr fontId="13" type="noConversion"/>
  </si>
  <si>
    <r>
      <rPr>
        <sz val="8"/>
        <color indexed="16"/>
        <rFont val="標楷體"/>
        <family val="4"/>
        <charset val="136"/>
      </rPr>
      <t>國際賽總計</t>
    </r>
  </si>
  <si>
    <r>
      <rPr>
        <sz val="8"/>
        <color indexed="8"/>
        <rFont val="標楷體"/>
        <family val="4"/>
        <charset val="136"/>
      </rPr>
      <t>巴西</t>
    </r>
  </si>
  <si>
    <r>
      <rPr>
        <b/>
        <sz val="8"/>
        <color indexed="8"/>
        <rFont val="標楷體"/>
        <family val="4"/>
        <charset val="136"/>
      </rPr>
      <t>中華民國</t>
    </r>
  </si>
  <si>
    <r>
      <rPr>
        <sz val="8"/>
        <color indexed="8"/>
        <rFont val="標楷體"/>
        <family val="4"/>
        <charset val="136"/>
      </rPr>
      <t>亞塞拜然</t>
    </r>
  </si>
  <si>
    <r>
      <rPr>
        <sz val="8"/>
        <color indexed="8"/>
        <rFont val="標楷體"/>
        <family val="4"/>
        <charset val="136"/>
      </rPr>
      <t>奈及利亞</t>
    </r>
  </si>
  <si>
    <r>
      <rPr>
        <sz val="8"/>
        <color indexed="8"/>
        <rFont val="標楷體"/>
        <family val="4"/>
        <charset val="136"/>
      </rPr>
      <t>未排名</t>
    </r>
  </si>
  <si>
    <r>
      <rPr>
        <b/>
        <sz val="8"/>
        <color indexed="8"/>
        <rFont val="標楷體"/>
        <family val="4"/>
        <charset val="136"/>
      </rPr>
      <t>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名</t>
    </r>
  </si>
  <si>
    <r>
      <t>6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/>
    </r>
    <phoneticPr fontId="13" type="noConversion"/>
  </si>
  <si>
    <r>
      <rPr>
        <sz val="8"/>
        <color indexed="8"/>
        <rFont val="標楷體"/>
        <family val="4"/>
        <charset val="136"/>
      </rPr>
      <t>伊朗</t>
    </r>
    <phoneticPr fontId="13" type="noConversion"/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</si>
  <si>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銅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榮譽</t>
    </r>
    <phoneticPr fontId="13" type="noConversion"/>
  </si>
  <si>
    <r>
      <t>15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9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1</t>
    </r>
    <r>
      <rPr>
        <sz val="8"/>
        <color indexed="16"/>
        <rFont val="標楷體"/>
        <family val="4"/>
        <charset val="136"/>
      </rPr>
      <t>銅</t>
    </r>
    <r>
      <rPr>
        <sz val="8"/>
        <color indexed="16"/>
        <rFont val="Times New Roman"/>
        <family val="1"/>
      </rPr>
      <t>2</t>
    </r>
    <r>
      <rPr>
        <sz val="8"/>
        <color indexed="16"/>
        <rFont val="標楷體"/>
        <family val="4"/>
        <charset val="136"/>
      </rPr>
      <t>榮譽</t>
    </r>
    <phoneticPr fontId="13" type="noConversion"/>
  </si>
  <si>
    <r>
      <rPr>
        <b/>
        <sz val="8"/>
        <color indexed="8"/>
        <rFont val="標楷體"/>
        <family val="4"/>
        <charset val="136"/>
      </rPr>
      <t>臺灣</t>
    </r>
    <r>
      <rPr>
        <b/>
        <sz val="8"/>
        <color indexed="8"/>
        <rFont val="Times New Roman"/>
        <family val="1"/>
      </rPr>
      <t>A</t>
    </r>
    <r>
      <rPr>
        <b/>
        <sz val="8"/>
        <color indexed="8"/>
        <rFont val="標楷體"/>
        <family val="4"/>
        <charset val="136"/>
      </rPr>
      <t>隊
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標楷體"/>
        <family val="4"/>
        <charset val="136"/>
      </rPr>
      <t>名
臺灣</t>
    </r>
    <r>
      <rPr>
        <b/>
        <sz val="8"/>
        <color indexed="8"/>
        <rFont val="Times New Roman"/>
        <family val="1"/>
      </rPr>
      <t>B</t>
    </r>
    <r>
      <rPr>
        <b/>
        <sz val="8"/>
        <color indexed="8"/>
        <rFont val="標楷體"/>
        <family val="4"/>
        <charset val="136"/>
      </rPr>
      <t>隊
第</t>
    </r>
    <r>
      <rPr>
        <b/>
        <sz val="8"/>
        <color indexed="8"/>
        <rFont val="Times New Roman"/>
        <family val="1"/>
      </rPr>
      <t>4</t>
    </r>
    <r>
      <rPr>
        <b/>
        <sz val="8"/>
        <color indexed="8"/>
        <rFont val="標楷體"/>
        <family val="4"/>
        <charset val="136"/>
      </rPr>
      <t>名</t>
    </r>
    <phoneticPr fontId="13" type="noConversion"/>
  </si>
  <si>
    <r>
      <rPr>
        <b/>
        <sz val="8"/>
        <color indexed="8"/>
        <rFont val="標楷體"/>
        <family val="4"/>
        <charset val="136"/>
      </rPr>
      <t>第</t>
    </r>
    <r>
      <rPr>
        <b/>
        <sz val="8"/>
        <color indexed="8"/>
        <rFont val="Times New Roman"/>
        <family val="1"/>
      </rPr>
      <t>2</t>
    </r>
    <r>
      <rPr>
        <b/>
        <sz val="8"/>
        <color indexed="8"/>
        <rFont val="標楷體"/>
        <family val="4"/>
        <charset val="136"/>
      </rPr>
      <t>名</t>
    </r>
  </si>
  <si>
    <r>
      <rPr>
        <sz val="8"/>
        <color indexed="8"/>
        <rFont val="標楷體"/>
        <family val="4"/>
        <charset val="136"/>
      </rPr>
      <t>第</t>
    </r>
    <r>
      <rPr>
        <sz val="8"/>
        <color indexed="8"/>
        <rFont val="Times New Roman"/>
        <family val="1"/>
      </rPr>
      <t>43</t>
    </r>
    <phoneticPr fontId="13" type="noConversion"/>
  </si>
  <si>
    <t>印度</t>
    <phoneticPr fontId="13" type="noConversion"/>
  </si>
  <si>
    <r>
      <rPr>
        <sz val="8"/>
        <color indexed="8"/>
        <rFont val="標楷體"/>
        <family val="4"/>
        <charset val="136"/>
      </rPr>
      <t>以色列</t>
    </r>
  </si>
  <si>
    <r>
      <t>6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銀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銅</t>
    </r>
  </si>
  <si>
    <r>
      <rPr>
        <sz val="8"/>
        <color indexed="8"/>
        <rFont val="標楷體"/>
        <family val="4"/>
        <charset val="136"/>
      </rPr>
      <t>伊朗</t>
    </r>
  </si>
  <si>
    <r>
      <rPr>
        <sz val="8"/>
        <color indexed="8"/>
        <rFont val="標楷體"/>
        <family val="4"/>
        <charset val="136"/>
      </rPr>
      <t>愛沙尼亞</t>
    </r>
  </si>
  <si>
    <r>
      <rPr>
        <sz val="8"/>
        <color indexed="8"/>
        <rFont val="標楷體"/>
        <family val="4"/>
        <charset val="136"/>
      </rPr>
      <t>丹麥</t>
    </r>
    <phoneticPr fontId="13" type="noConversion"/>
  </si>
  <si>
    <t>10/10</t>
    <phoneticPr fontId="13" type="noConversion"/>
  </si>
  <si>
    <r>
      <t>1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4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3</t>
    </r>
    <r>
      <rPr>
        <sz val="8"/>
        <color indexed="16"/>
        <rFont val="標楷體"/>
        <family val="4"/>
        <charset val="136"/>
      </rPr>
      <t>銅</t>
    </r>
    <phoneticPr fontId="13" type="noConversion"/>
  </si>
  <si>
    <t>8/10</t>
    <phoneticPr fontId="13" type="noConversion"/>
  </si>
  <si>
    <r>
      <t>3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6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1</t>
    </r>
    <r>
      <rPr>
        <sz val="8"/>
        <color indexed="16"/>
        <rFont val="標楷體"/>
        <family val="4"/>
        <charset val="136"/>
      </rPr>
      <t>銅</t>
    </r>
    <phoneticPr fontId="13" type="noConversion"/>
  </si>
  <si>
    <r>
      <t>8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5</t>
    </r>
    <r>
      <rPr>
        <sz val="8"/>
        <color indexed="16"/>
        <rFont val="標楷體"/>
        <family val="4"/>
        <charset val="136"/>
      </rPr>
      <t>銅</t>
    </r>
    <r>
      <rPr>
        <sz val="8"/>
        <color indexed="16"/>
        <rFont val="Times New Roman"/>
        <family val="1"/>
      </rPr>
      <t>2</t>
    </r>
    <r>
      <rPr>
        <sz val="8"/>
        <color indexed="16"/>
        <rFont val="標楷體"/>
        <family val="4"/>
        <charset val="136"/>
      </rPr>
      <t>榮譽</t>
    </r>
    <phoneticPr fontId="13" type="noConversion"/>
  </si>
  <si>
    <t>15/19</t>
    <phoneticPr fontId="13" type="noConversion"/>
  </si>
  <si>
    <r>
      <t>11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3</t>
    </r>
    <r>
      <rPr>
        <sz val="8"/>
        <color indexed="16"/>
        <rFont val="標楷體"/>
        <family val="4"/>
        <charset val="136"/>
      </rPr>
      <t>銅</t>
    </r>
    <r>
      <rPr>
        <sz val="8"/>
        <color indexed="16"/>
        <rFont val="Times New Roman"/>
        <family val="1"/>
      </rPr>
      <t>4</t>
    </r>
    <r>
      <rPr>
        <sz val="8"/>
        <color indexed="16"/>
        <rFont val="標楷體"/>
        <family val="4"/>
        <charset val="136"/>
      </rPr>
      <t>榮譽</t>
    </r>
    <phoneticPr fontId="13" type="noConversion"/>
  </si>
  <si>
    <t>18/19</t>
  </si>
  <si>
    <r>
      <t>3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9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6</t>
    </r>
    <r>
      <rPr>
        <sz val="8"/>
        <color indexed="16"/>
        <rFont val="標楷體"/>
        <family val="4"/>
        <charset val="136"/>
      </rPr>
      <t>銅</t>
    </r>
    <r>
      <rPr>
        <sz val="8"/>
        <color indexed="16"/>
        <rFont val="Times New Roman"/>
        <family val="1"/>
      </rPr>
      <t>1</t>
    </r>
    <r>
      <rPr>
        <sz val="8"/>
        <color indexed="16"/>
        <rFont val="標楷體"/>
        <family val="4"/>
        <charset val="136"/>
      </rPr>
      <t>榮譽</t>
    </r>
    <phoneticPr fontId="13" type="noConversion"/>
  </si>
  <si>
    <t>19/19</t>
  </si>
  <si>
    <t>27/27</t>
    <phoneticPr fontId="13" type="noConversion"/>
  </si>
  <si>
    <t>23/23</t>
    <phoneticPr fontId="13" type="noConversion"/>
  </si>
  <si>
    <r>
      <t>10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11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2</t>
    </r>
    <r>
      <rPr>
        <sz val="8"/>
        <color indexed="16"/>
        <rFont val="標楷體"/>
        <family val="4"/>
        <charset val="136"/>
      </rPr>
      <t>銅</t>
    </r>
    <phoneticPr fontId="13" type="noConversion"/>
  </si>
  <si>
    <t>22/23</t>
    <phoneticPr fontId="13" type="noConversion"/>
  </si>
  <si>
    <r>
      <t>7</t>
    </r>
    <r>
      <rPr>
        <sz val="8"/>
        <color indexed="16"/>
        <rFont val="標楷體"/>
        <family val="4"/>
        <charset val="136"/>
      </rPr>
      <t>金</t>
    </r>
    <r>
      <rPr>
        <sz val="8"/>
        <color indexed="16"/>
        <rFont val="Times New Roman"/>
        <family val="1"/>
      </rPr>
      <t>8</t>
    </r>
    <r>
      <rPr>
        <sz val="8"/>
        <color indexed="16"/>
        <rFont val="標楷體"/>
        <family val="4"/>
        <charset val="136"/>
      </rPr>
      <t>銀</t>
    </r>
    <r>
      <rPr>
        <sz val="8"/>
        <color indexed="16"/>
        <rFont val="Times New Roman"/>
        <family val="1"/>
      </rPr>
      <t>6</t>
    </r>
    <r>
      <rPr>
        <sz val="8"/>
        <color indexed="16"/>
        <rFont val="標楷體"/>
        <family val="4"/>
        <charset val="136"/>
      </rPr>
      <t>銅</t>
    </r>
    <r>
      <rPr>
        <sz val="8"/>
        <color indexed="16"/>
        <rFont val="Times New Roman"/>
        <family val="1"/>
      </rPr>
      <t>1</t>
    </r>
    <r>
      <rPr>
        <sz val="8"/>
        <color indexed="16"/>
        <rFont val="標楷體"/>
        <family val="4"/>
        <charset val="136"/>
      </rPr>
      <t>榮譽</t>
    </r>
    <phoneticPr fontId="13" type="noConversion"/>
  </si>
  <si>
    <r>
      <rPr>
        <sz val="8"/>
        <rFont val="標楷體"/>
        <family val="4"/>
        <charset val="136"/>
      </rPr>
      <t xml:space="preserve">亞太數學
</t>
    </r>
    <r>
      <rPr>
        <sz val="8"/>
        <rFont val="Times New Roman"/>
        <family val="1"/>
      </rPr>
      <t>(10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>)</t>
    </r>
    <r>
      <rPr>
        <b/>
        <sz val="8"/>
        <color indexed="12"/>
        <rFont val="Times New Roman"/>
        <family val="1"/>
      </rPr>
      <t xml:space="preserve">
</t>
    </r>
    <r>
      <rPr>
        <b/>
        <sz val="8"/>
        <color indexed="10"/>
        <rFont val="Times New Roman"/>
        <family val="1"/>
      </rPr>
      <t>23</t>
    </r>
    <r>
      <rPr>
        <b/>
        <sz val="8"/>
        <color indexed="10"/>
        <rFont val="標楷體"/>
        <family val="4"/>
        <charset val="136"/>
      </rPr>
      <t>年</t>
    </r>
    <phoneticPr fontId="13" type="noConversion"/>
  </si>
  <si>
    <r>
      <rPr>
        <sz val="8"/>
        <rFont val="標楷體"/>
        <family val="4"/>
        <charset val="136"/>
      </rPr>
      <t xml:space="preserve">國際地科
奧林匹亞
</t>
    </r>
    <r>
      <rPr>
        <sz val="8"/>
        <rFont val="Times New Roman"/>
        <family val="1"/>
      </rPr>
      <t>(4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>)</t>
    </r>
    <r>
      <rPr>
        <sz val="8"/>
        <color indexed="16"/>
        <rFont val="Times New Roman"/>
        <family val="1"/>
      </rPr>
      <t xml:space="preserve">
</t>
    </r>
    <r>
      <rPr>
        <sz val="8"/>
        <color indexed="10"/>
        <rFont val="Times New Roman"/>
        <family val="1"/>
      </rPr>
      <t>7</t>
    </r>
    <r>
      <rPr>
        <sz val="8"/>
        <color indexed="10"/>
        <rFont val="標楷體"/>
        <family val="4"/>
        <charset val="136"/>
      </rPr>
      <t>年</t>
    </r>
    <phoneticPr fontId="13" type="noConversion"/>
  </si>
  <si>
    <r>
      <rPr>
        <sz val="8"/>
        <rFont val="標楷體"/>
        <family val="4"/>
        <charset val="136"/>
      </rPr>
      <t xml:space="preserve">國際國中科學
奧林匹亞競賽
</t>
    </r>
    <r>
      <rPr>
        <sz val="8"/>
        <rFont val="Times New Roman"/>
        <family val="1"/>
      </rPr>
      <t>(6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>)</t>
    </r>
    <r>
      <rPr>
        <sz val="8"/>
        <color indexed="16"/>
        <rFont val="Times New Roman"/>
        <family val="1"/>
      </rPr>
      <t xml:space="preserve">
</t>
    </r>
    <r>
      <rPr>
        <sz val="8"/>
        <color indexed="10"/>
        <rFont val="Times New Roman"/>
        <family val="1"/>
      </rPr>
      <t>10</t>
    </r>
    <r>
      <rPr>
        <sz val="8"/>
        <color indexed="10"/>
        <rFont val="標楷體"/>
        <family val="4"/>
        <charset val="136"/>
      </rPr>
      <t>年</t>
    </r>
    <phoneticPr fontId="13" type="noConversion"/>
  </si>
  <si>
    <r>
      <t>5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銅</t>
    </r>
    <phoneticPr fontId="13" type="noConversion"/>
  </si>
  <si>
    <t>亞太數學</t>
    <phoneticPr fontId="13" type="noConversion"/>
  </si>
  <si>
    <t>金</t>
    <phoneticPr fontId="13" type="noConversion"/>
  </si>
  <si>
    <t>銀</t>
    <phoneticPr fontId="13" type="noConversion"/>
  </si>
  <si>
    <t>銅</t>
    <phoneticPr fontId="13" type="noConversion"/>
  </si>
  <si>
    <t>榮譽</t>
    <phoneticPr fontId="13" type="noConversion"/>
  </si>
  <si>
    <t>小計</t>
    <phoneticPr fontId="13" type="noConversion"/>
  </si>
  <si>
    <t>參加
次數</t>
    <phoneticPr fontId="13" type="noConversion"/>
  </si>
  <si>
    <t>亞洲物理</t>
    <phoneticPr fontId="13" type="noConversion"/>
  </si>
  <si>
    <t>參加
次數</t>
    <phoneticPr fontId="13" type="noConversion"/>
  </si>
  <si>
    <t>銀</t>
    <phoneticPr fontId="13" type="noConversion"/>
  </si>
  <si>
    <t>榮譽</t>
    <phoneticPr fontId="13" type="noConversion"/>
  </si>
  <si>
    <t>小計</t>
    <phoneticPr fontId="13" type="noConversion"/>
  </si>
  <si>
    <t>國際數學</t>
    <phoneticPr fontId="13" type="noConversion"/>
  </si>
  <si>
    <t>國際化學</t>
    <phoneticPr fontId="13" type="noConversion"/>
  </si>
  <si>
    <t>國際物理</t>
    <phoneticPr fontId="13" type="noConversion"/>
  </si>
  <si>
    <t>國際資訊</t>
    <phoneticPr fontId="13" type="noConversion"/>
  </si>
  <si>
    <t>國際生物</t>
    <phoneticPr fontId="13" type="noConversion"/>
  </si>
  <si>
    <t>國際地科</t>
    <phoneticPr fontId="13" type="noConversion"/>
  </si>
  <si>
    <t>國際國中科學</t>
    <phoneticPr fontId="13" type="noConversion"/>
  </si>
  <si>
    <t>統計時間：102年8月20日(2013年止，地科及國中科學未比賽)</t>
    <phoneticPr fontId="13" type="noConversion"/>
  </si>
  <si>
    <t>26/27</t>
    <phoneticPr fontId="13" type="noConversion"/>
  </si>
  <si>
    <r>
      <t>1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銅</t>
    </r>
    <phoneticPr fontId="13" type="noConversion"/>
  </si>
  <si>
    <r>
      <t>2</t>
    </r>
    <r>
      <rPr>
        <sz val="8"/>
        <color indexed="8"/>
        <rFont val="標楷體"/>
        <family val="4"/>
        <charset val="136"/>
      </rPr>
      <t>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銀</t>
    </r>
    <phoneticPr fontId="13" type="noConversion"/>
  </si>
  <si>
    <r>
      <t>14</t>
    </r>
    <r>
      <rPr>
        <sz val="8"/>
        <color indexed="16"/>
        <rFont val="細明體"/>
        <family val="3"/>
        <charset val="136"/>
      </rPr>
      <t>金</t>
    </r>
    <r>
      <rPr>
        <sz val="8"/>
        <color indexed="16"/>
        <rFont val="Times New Roman"/>
        <family val="1"/>
      </rPr>
      <t>10</t>
    </r>
    <r>
      <rPr>
        <sz val="8"/>
        <color indexed="16"/>
        <rFont val="細明體"/>
        <family val="3"/>
        <charset val="136"/>
      </rPr>
      <t>銀</t>
    </r>
    <r>
      <rPr>
        <sz val="8"/>
        <color indexed="16"/>
        <rFont val="Times New Roman"/>
        <family val="1"/>
      </rPr>
      <t>2</t>
    </r>
    <r>
      <rPr>
        <sz val="8"/>
        <color indexed="16"/>
        <rFont val="細明體"/>
        <family val="3"/>
        <charset val="136"/>
      </rPr>
      <t>銅</t>
    </r>
    <phoneticPr fontId="13" type="noConversion"/>
  </si>
  <si>
    <r>
      <rPr>
        <sz val="12"/>
        <color indexed="8"/>
        <rFont val="標楷體"/>
        <family val="4"/>
        <charset val="136"/>
      </rPr>
      <t>更新時間：</t>
    </r>
    <r>
      <rPr>
        <sz val="12"/>
        <color indexed="8"/>
        <rFont val="Times New Roman"/>
        <family val="1"/>
      </rPr>
      <t>102.10.02</t>
    </r>
    <phoneticPr fontId="13" type="noConversion"/>
  </si>
  <si>
    <r>
      <t>第5名</t>
    </r>
    <r>
      <rPr>
        <sz val="8"/>
        <color indexed="8"/>
        <rFont val="Times New Roman"/>
        <family val="1"/>
      </rPr>
      <t/>
    </r>
    <phoneticPr fontId="13" type="noConversion"/>
  </si>
  <si>
    <t>我國參加亞太數學、亞洲物理、國際數學、物理、化學、生物、地球科學、資訊奧林匹亞競賽歷年成績一覽表</t>
    <phoneticPr fontId="13" type="noConversion"/>
  </si>
</sst>
</file>

<file path=xl/styles.xml><?xml version="1.0" encoding="utf-8"?>
<styleSheet xmlns="http://schemas.openxmlformats.org/spreadsheetml/2006/main">
  <fonts count="22">
    <font>
      <sz val="12"/>
      <color theme="1"/>
      <name val="新細明體"/>
      <family val="1"/>
      <charset val="136"/>
      <scheme val="minor"/>
    </font>
    <font>
      <b/>
      <sz val="8"/>
      <color indexed="12"/>
      <name val="標楷體"/>
      <family val="4"/>
      <charset val="136"/>
    </font>
    <font>
      <b/>
      <sz val="8"/>
      <color indexed="12"/>
      <name val="Times New Roman"/>
      <family val="1"/>
    </font>
    <font>
      <sz val="8"/>
      <color indexed="10"/>
      <name val="標楷體"/>
      <family val="4"/>
      <charset val="136"/>
    </font>
    <font>
      <sz val="8"/>
      <color indexed="12"/>
      <name val="標楷體"/>
      <family val="4"/>
      <charset val="136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8"/>
      <color indexed="8"/>
      <name val="Times New Roman"/>
      <family val="1"/>
    </font>
    <font>
      <sz val="8"/>
      <color indexed="16"/>
      <name val="標楷體"/>
      <family val="4"/>
      <charset val="136"/>
    </font>
    <font>
      <b/>
      <sz val="8"/>
      <color indexed="10"/>
      <name val="標楷體"/>
      <family val="4"/>
      <charset val="136"/>
    </font>
    <font>
      <sz val="8"/>
      <color indexed="16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8"/>
      <color indexed="16"/>
      <name val="細明體"/>
      <family val="3"/>
      <charset val="136"/>
    </font>
    <font>
      <b/>
      <sz val="14"/>
      <color indexed="8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12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opLeftCell="A52" workbookViewId="0">
      <selection sqref="A1:Y1"/>
    </sheetView>
  </sheetViews>
  <sheetFormatPr defaultRowHeight="15.75"/>
  <cols>
    <col min="1" max="1" width="10.75" style="12" customWidth="1"/>
    <col min="2" max="2" width="8.125" style="12" customWidth="1"/>
    <col min="3" max="16384" width="9" style="12"/>
  </cols>
  <sheetData>
    <row r="1" spans="1:25" ht="19.5">
      <c r="A1" s="77" t="s">
        <v>268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7.25" thickBot="1">
      <c r="A2" s="45" t="s">
        <v>266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>
      <c r="A3" s="46" t="s">
        <v>93</v>
      </c>
      <c r="B3" s="47"/>
      <c r="C3" s="39">
        <v>1991</v>
      </c>
      <c r="D3" s="39">
        <v>1992</v>
      </c>
      <c r="E3" s="39">
        <v>1993</v>
      </c>
      <c r="F3" s="39">
        <v>1994</v>
      </c>
      <c r="G3" s="39">
        <v>1995</v>
      </c>
      <c r="H3" s="39">
        <v>1996</v>
      </c>
      <c r="I3" s="39">
        <v>1997</v>
      </c>
      <c r="J3" s="39">
        <v>1998</v>
      </c>
      <c r="K3" s="39">
        <v>1999</v>
      </c>
      <c r="L3" s="39">
        <v>2000</v>
      </c>
      <c r="M3" s="39">
        <v>2001</v>
      </c>
      <c r="N3" s="39">
        <v>2002</v>
      </c>
      <c r="O3" s="39">
        <v>2003</v>
      </c>
      <c r="P3" s="39">
        <v>2004</v>
      </c>
      <c r="Q3" s="39">
        <v>2005</v>
      </c>
      <c r="R3" s="39">
        <v>2006</v>
      </c>
      <c r="S3" s="39">
        <v>2007</v>
      </c>
      <c r="T3" s="39">
        <v>2008</v>
      </c>
      <c r="U3" s="39">
        <v>2009</v>
      </c>
      <c r="V3" s="39">
        <v>2010</v>
      </c>
      <c r="W3" s="39">
        <v>2011</v>
      </c>
      <c r="X3" s="39">
        <v>2012</v>
      </c>
      <c r="Y3" s="39">
        <v>2013</v>
      </c>
    </row>
    <row r="4" spans="1:25" ht="16.5" thickBot="1">
      <c r="A4" s="48" t="s">
        <v>94</v>
      </c>
      <c r="B4" s="4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ht="17.25" customHeight="1" thickBot="1">
      <c r="A5" s="43" t="s">
        <v>238</v>
      </c>
      <c r="B5" s="14" t="s">
        <v>95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96</v>
      </c>
      <c r="P5" s="1" t="s">
        <v>96</v>
      </c>
      <c r="Q5" s="1" t="s">
        <v>97</v>
      </c>
      <c r="R5" s="1" t="s">
        <v>97</v>
      </c>
      <c r="S5" s="1" t="s">
        <v>97</v>
      </c>
      <c r="T5" s="1" t="s">
        <v>97</v>
      </c>
      <c r="U5" s="1" t="s">
        <v>97</v>
      </c>
      <c r="V5" s="1" t="s">
        <v>98</v>
      </c>
      <c r="W5" s="1" t="s">
        <v>98</v>
      </c>
      <c r="X5" s="1" t="s">
        <v>98</v>
      </c>
      <c r="Y5" s="1" t="s">
        <v>99</v>
      </c>
    </row>
    <row r="6" spans="1:25" ht="16.5" thickBot="1">
      <c r="A6" s="43"/>
      <c r="B6" s="14" t="s">
        <v>100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v>17</v>
      </c>
      <c r="P6" s="1">
        <v>19</v>
      </c>
      <c r="Q6" s="1">
        <v>19</v>
      </c>
      <c r="R6" s="1">
        <v>21</v>
      </c>
      <c r="S6" s="1">
        <v>22</v>
      </c>
      <c r="T6" s="1">
        <v>28</v>
      </c>
      <c r="U6" s="1">
        <v>28</v>
      </c>
      <c r="V6" s="1">
        <v>33</v>
      </c>
      <c r="W6" s="1">
        <v>34</v>
      </c>
      <c r="X6" s="1">
        <v>37</v>
      </c>
      <c r="Y6" s="1">
        <v>34</v>
      </c>
    </row>
    <row r="7" spans="1:25" ht="16.5" thickBot="1">
      <c r="A7" s="43"/>
      <c r="B7" s="14" t="s">
        <v>101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21.75" customHeight="1" thickBot="1">
      <c r="A8" s="43"/>
      <c r="B8" s="44" t="s">
        <v>102</v>
      </c>
      <c r="C8" s="41" t="s">
        <v>212</v>
      </c>
      <c r="D8" s="41" t="s">
        <v>212</v>
      </c>
      <c r="E8" s="41" t="s">
        <v>212</v>
      </c>
      <c r="F8" s="41" t="s">
        <v>212</v>
      </c>
      <c r="G8" s="41" t="s">
        <v>212</v>
      </c>
      <c r="H8" s="41" t="s">
        <v>212</v>
      </c>
      <c r="I8" s="41" t="s">
        <v>212</v>
      </c>
      <c r="J8" s="41" t="s">
        <v>212</v>
      </c>
      <c r="K8" s="41" t="s">
        <v>212</v>
      </c>
      <c r="L8" s="41" t="s">
        <v>212</v>
      </c>
      <c r="M8" s="41" t="s">
        <v>212</v>
      </c>
      <c r="N8" s="41" t="s">
        <v>212</v>
      </c>
      <c r="O8" s="41" t="s">
        <v>212</v>
      </c>
      <c r="P8" s="41" t="s">
        <v>212</v>
      </c>
      <c r="Q8" s="41" t="s">
        <v>212</v>
      </c>
      <c r="R8" s="41" t="s">
        <v>212</v>
      </c>
      <c r="S8" s="41" t="s">
        <v>212</v>
      </c>
      <c r="T8" s="41" t="s">
        <v>212</v>
      </c>
      <c r="U8" s="41" t="s">
        <v>212</v>
      </c>
      <c r="V8" s="41" t="s">
        <v>212</v>
      </c>
      <c r="W8" s="41" t="s">
        <v>212</v>
      </c>
      <c r="X8" s="41" t="s">
        <v>212</v>
      </c>
      <c r="Y8" s="41" t="s">
        <v>122</v>
      </c>
    </row>
    <row r="9" spans="1:25" ht="17.25" customHeight="1" thickBot="1">
      <c r="A9" s="43"/>
      <c r="B9" s="44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6.5" thickBot="1">
      <c r="A10" s="43"/>
      <c r="B10" s="14" t="s">
        <v>103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104</v>
      </c>
      <c r="P10" s="4" t="s">
        <v>105</v>
      </c>
      <c r="Q10" s="4" t="s">
        <v>106</v>
      </c>
      <c r="R10" s="4" t="s">
        <v>107</v>
      </c>
      <c r="S10" s="4" t="s">
        <v>107</v>
      </c>
      <c r="T10" s="4" t="s">
        <v>105</v>
      </c>
      <c r="U10" s="4" t="s">
        <v>105</v>
      </c>
      <c r="V10" s="4" t="s">
        <v>108</v>
      </c>
      <c r="W10" s="4" t="s">
        <v>109</v>
      </c>
      <c r="X10" s="4" t="s">
        <v>110</v>
      </c>
      <c r="Y10" s="4" t="s">
        <v>109</v>
      </c>
    </row>
    <row r="11" spans="1:25" ht="18" customHeight="1" thickTop="1" thickBot="1">
      <c r="A11" s="60" t="s">
        <v>111</v>
      </c>
      <c r="B11" s="14" t="s">
        <v>95</v>
      </c>
      <c r="C11" s="53" t="s">
        <v>1</v>
      </c>
      <c r="D11" s="53" t="s">
        <v>1</v>
      </c>
      <c r="E11" s="53" t="s">
        <v>1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" t="s">
        <v>112</v>
      </c>
      <c r="M11" s="6" t="s">
        <v>113</v>
      </c>
      <c r="N11" s="5" t="s">
        <v>114</v>
      </c>
      <c r="O11" s="5" t="s">
        <v>115</v>
      </c>
      <c r="P11" s="5" t="s">
        <v>116</v>
      </c>
      <c r="Q11" s="5" t="s">
        <v>112</v>
      </c>
      <c r="R11" s="5" t="s">
        <v>117</v>
      </c>
      <c r="S11" s="5" t="s">
        <v>118</v>
      </c>
      <c r="T11" s="5" t="s">
        <v>119</v>
      </c>
      <c r="U11" s="5" t="s">
        <v>115</v>
      </c>
      <c r="V11" s="6" t="s">
        <v>113</v>
      </c>
      <c r="W11" s="5" t="s">
        <v>218</v>
      </c>
      <c r="X11" s="5" t="s">
        <v>132</v>
      </c>
      <c r="Y11" s="5" t="s">
        <v>112</v>
      </c>
    </row>
    <row r="12" spans="1:25" ht="16.5" thickBot="1">
      <c r="A12" s="60"/>
      <c r="B12" s="14" t="s">
        <v>100</v>
      </c>
      <c r="C12" s="54"/>
      <c r="D12" s="54"/>
      <c r="E12" s="54"/>
      <c r="F12" s="54"/>
      <c r="G12" s="54"/>
      <c r="H12" s="54"/>
      <c r="I12" s="54"/>
      <c r="J12" s="54"/>
      <c r="K12" s="54"/>
      <c r="L12" s="5">
        <v>10</v>
      </c>
      <c r="M12" s="6">
        <v>12</v>
      </c>
      <c r="N12" s="5">
        <v>15</v>
      </c>
      <c r="O12" s="5">
        <v>10</v>
      </c>
      <c r="P12" s="5">
        <v>13</v>
      </c>
      <c r="Q12" s="5">
        <v>17</v>
      </c>
      <c r="R12" s="5">
        <v>18</v>
      </c>
      <c r="S12" s="5">
        <v>20</v>
      </c>
      <c r="T12" s="5">
        <v>18</v>
      </c>
      <c r="U12" s="5">
        <v>15</v>
      </c>
      <c r="V12" s="6">
        <v>16</v>
      </c>
      <c r="W12" s="5">
        <v>16</v>
      </c>
      <c r="X12" s="5">
        <v>21</v>
      </c>
      <c r="Y12" s="5">
        <v>20</v>
      </c>
    </row>
    <row r="13" spans="1:25" ht="16.5" thickBot="1">
      <c r="A13" s="60"/>
      <c r="B13" s="14" t="s">
        <v>101</v>
      </c>
      <c r="C13" s="54"/>
      <c r="D13" s="54"/>
      <c r="E13" s="54"/>
      <c r="F13" s="54"/>
      <c r="G13" s="54"/>
      <c r="H13" s="54"/>
      <c r="I13" s="54"/>
      <c r="J13" s="54"/>
      <c r="K13" s="54"/>
      <c r="L13" s="5">
        <v>1</v>
      </c>
      <c r="M13" s="6">
        <v>2</v>
      </c>
      <c r="N13" s="5">
        <v>3</v>
      </c>
      <c r="O13" s="5">
        <v>4</v>
      </c>
      <c r="P13" s="5">
        <v>5</v>
      </c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6">
        <v>11</v>
      </c>
      <c r="W13" s="5">
        <v>12</v>
      </c>
      <c r="X13" s="5">
        <v>13</v>
      </c>
      <c r="Y13" s="5">
        <v>14</v>
      </c>
    </row>
    <row r="14" spans="1:25" ht="15.75" customHeight="1" thickBot="1">
      <c r="A14" s="60"/>
      <c r="B14" s="44" t="s">
        <v>102</v>
      </c>
      <c r="C14" s="54"/>
      <c r="D14" s="54"/>
      <c r="E14" s="54"/>
      <c r="F14" s="54"/>
      <c r="G14" s="54"/>
      <c r="H14" s="54"/>
      <c r="I14" s="54"/>
      <c r="J14" s="54"/>
      <c r="K14" s="54"/>
      <c r="L14" s="63" t="s">
        <v>2</v>
      </c>
      <c r="M14" s="61" t="s">
        <v>3</v>
      </c>
      <c r="N14" s="63" t="s">
        <v>4</v>
      </c>
      <c r="O14" s="63" t="s">
        <v>5</v>
      </c>
      <c r="P14" s="63" t="s">
        <v>6</v>
      </c>
      <c r="Q14" s="7" t="s">
        <v>7</v>
      </c>
      <c r="R14" s="63" t="s">
        <v>9</v>
      </c>
      <c r="S14" s="63" t="s">
        <v>10</v>
      </c>
      <c r="T14" s="63" t="s">
        <v>11</v>
      </c>
      <c r="U14" s="63" t="s">
        <v>12</v>
      </c>
      <c r="V14" s="61" t="s">
        <v>13</v>
      </c>
      <c r="W14" s="63" t="s">
        <v>2</v>
      </c>
      <c r="X14" s="63" t="s">
        <v>219</v>
      </c>
      <c r="Y14" s="63" t="s">
        <v>241</v>
      </c>
    </row>
    <row r="15" spans="1:25" ht="16.5" thickBot="1">
      <c r="A15" s="60"/>
      <c r="B15" s="44"/>
      <c r="C15" s="54"/>
      <c r="D15" s="54"/>
      <c r="E15" s="54"/>
      <c r="F15" s="54"/>
      <c r="G15" s="54"/>
      <c r="H15" s="54"/>
      <c r="I15" s="54"/>
      <c r="J15" s="54"/>
      <c r="K15" s="54"/>
      <c r="L15" s="65"/>
      <c r="M15" s="62"/>
      <c r="N15" s="65"/>
      <c r="O15" s="65"/>
      <c r="P15" s="65"/>
      <c r="Q15" s="5" t="s">
        <v>8</v>
      </c>
      <c r="R15" s="65"/>
      <c r="S15" s="65"/>
      <c r="T15" s="65"/>
      <c r="U15" s="65"/>
      <c r="V15" s="62"/>
      <c r="W15" s="65"/>
      <c r="X15" s="65"/>
      <c r="Y15" s="65"/>
    </row>
    <row r="16" spans="1:25" ht="20.25" customHeight="1" thickBot="1">
      <c r="A16" s="60"/>
      <c r="B16" s="44" t="s">
        <v>103</v>
      </c>
      <c r="C16" s="54"/>
      <c r="D16" s="54"/>
      <c r="E16" s="54"/>
      <c r="F16" s="54"/>
      <c r="G16" s="54"/>
      <c r="H16" s="54"/>
      <c r="I16" s="54"/>
      <c r="J16" s="54"/>
      <c r="K16" s="54"/>
      <c r="L16" s="63" t="s">
        <v>104</v>
      </c>
      <c r="M16" s="61" t="s">
        <v>120</v>
      </c>
      <c r="N16" s="63" t="s">
        <v>104</v>
      </c>
      <c r="O16" s="63" t="s">
        <v>106</v>
      </c>
      <c r="P16" s="63" t="s">
        <v>104</v>
      </c>
      <c r="Q16" s="63" t="s">
        <v>107</v>
      </c>
      <c r="R16" s="63" t="s">
        <v>104</v>
      </c>
      <c r="S16" s="63" t="s">
        <v>104</v>
      </c>
      <c r="T16" s="63" t="s">
        <v>104</v>
      </c>
      <c r="U16" s="63" t="s">
        <v>104</v>
      </c>
      <c r="V16" s="61" t="s">
        <v>214</v>
      </c>
      <c r="W16" s="63" t="s">
        <v>104</v>
      </c>
      <c r="X16" s="63" t="s">
        <v>104</v>
      </c>
      <c r="Y16" s="63" t="s">
        <v>105</v>
      </c>
    </row>
    <row r="17" spans="1:25" ht="25.5" customHeight="1" thickBot="1">
      <c r="A17" s="60"/>
      <c r="B17" s="44"/>
      <c r="C17" s="55"/>
      <c r="D17" s="55"/>
      <c r="E17" s="55"/>
      <c r="F17" s="55"/>
      <c r="G17" s="55"/>
      <c r="H17" s="55"/>
      <c r="I17" s="55"/>
      <c r="J17" s="55"/>
      <c r="K17" s="55"/>
      <c r="L17" s="64"/>
      <c r="M17" s="66"/>
      <c r="N17" s="64"/>
      <c r="O17" s="64"/>
      <c r="P17" s="64"/>
      <c r="Q17" s="64"/>
      <c r="R17" s="64"/>
      <c r="S17" s="64"/>
      <c r="T17" s="64"/>
      <c r="U17" s="64"/>
      <c r="V17" s="66"/>
      <c r="W17" s="64"/>
      <c r="X17" s="64"/>
      <c r="Y17" s="64"/>
    </row>
    <row r="18" spans="1:25" ht="17.25" customHeight="1" thickTop="1">
      <c r="A18" s="56" t="s">
        <v>121</v>
      </c>
      <c r="B18" s="57"/>
      <c r="C18" s="50" t="s">
        <v>122</v>
      </c>
      <c r="D18" s="50" t="s">
        <v>122</v>
      </c>
      <c r="E18" s="50" t="s">
        <v>122</v>
      </c>
      <c r="F18" s="50" t="s">
        <v>122</v>
      </c>
      <c r="G18" s="50" t="s">
        <v>122</v>
      </c>
      <c r="H18" s="50" t="s">
        <v>122</v>
      </c>
      <c r="I18" s="50" t="s">
        <v>122</v>
      </c>
      <c r="J18" s="50" t="s">
        <v>122</v>
      </c>
      <c r="K18" s="50" t="s">
        <v>122</v>
      </c>
      <c r="L18" s="50" t="s">
        <v>123</v>
      </c>
      <c r="M18" s="50" t="s">
        <v>124</v>
      </c>
      <c r="N18" s="50" t="s">
        <v>125</v>
      </c>
      <c r="O18" s="50" t="s">
        <v>14</v>
      </c>
      <c r="P18" s="50" t="s">
        <v>15</v>
      </c>
      <c r="Q18" s="50" t="s">
        <v>16</v>
      </c>
      <c r="R18" s="50" t="s">
        <v>17</v>
      </c>
      <c r="S18" s="50" t="s">
        <v>18</v>
      </c>
      <c r="T18" s="50" t="s">
        <v>19</v>
      </c>
      <c r="U18" s="50" t="s">
        <v>20</v>
      </c>
      <c r="V18" s="50" t="s">
        <v>21</v>
      </c>
      <c r="W18" s="50" t="s">
        <v>22</v>
      </c>
      <c r="X18" s="50" t="s">
        <v>23</v>
      </c>
      <c r="Y18" s="50" t="s">
        <v>24</v>
      </c>
    </row>
    <row r="19" spans="1:25">
      <c r="A19" s="56"/>
      <c r="B19" s="57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16.5" thickBot="1">
      <c r="A20" s="58"/>
      <c r="B20" s="5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18" customHeight="1" thickTop="1" thickBot="1">
      <c r="A21" s="78" t="s">
        <v>126</v>
      </c>
      <c r="B21" s="19" t="s">
        <v>95</v>
      </c>
      <c r="C21" s="3" t="s">
        <v>127</v>
      </c>
      <c r="D21" s="3" t="s">
        <v>128</v>
      </c>
      <c r="E21" s="3" t="s">
        <v>129</v>
      </c>
      <c r="F21" s="3" t="s">
        <v>130</v>
      </c>
      <c r="G21" s="3" t="s">
        <v>131</v>
      </c>
      <c r="H21" s="3" t="s">
        <v>132</v>
      </c>
      <c r="I21" s="3" t="s">
        <v>133</v>
      </c>
      <c r="J21" s="6" t="s">
        <v>113</v>
      </c>
      <c r="K21" s="3" t="s">
        <v>134</v>
      </c>
      <c r="L21" s="3" t="s">
        <v>135</v>
      </c>
      <c r="M21" s="3" t="s">
        <v>136</v>
      </c>
      <c r="N21" s="3" t="s">
        <v>137</v>
      </c>
      <c r="O21" s="3" t="s">
        <v>138</v>
      </c>
      <c r="P21" s="3" t="s">
        <v>139</v>
      </c>
      <c r="Q21" s="3" t="s">
        <v>140</v>
      </c>
      <c r="R21" s="3" t="s">
        <v>141</v>
      </c>
      <c r="S21" s="3" t="s">
        <v>116</v>
      </c>
      <c r="T21" s="3" t="s">
        <v>142</v>
      </c>
      <c r="U21" s="3" t="s">
        <v>143</v>
      </c>
      <c r="V21" s="3" t="s">
        <v>144</v>
      </c>
      <c r="W21" s="3" t="s">
        <v>145</v>
      </c>
      <c r="X21" s="3" t="s">
        <v>133</v>
      </c>
      <c r="Y21" s="3" t="s">
        <v>146</v>
      </c>
    </row>
    <row r="22" spans="1:25" ht="16.5" thickBot="1">
      <c r="A22" s="60"/>
      <c r="B22" s="14" t="s">
        <v>100</v>
      </c>
      <c r="C22" s="3"/>
      <c r="D22" s="3"/>
      <c r="E22" s="3"/>
      <c r="F22" s="3"/>
      <c r="G22" s="3">
        <v>73</v>
      </c>
      <c r="H22" s="3">
        <v>73</v>
      </c>
      <c r="I22" s="3">
        <v>80</v>
      </c>
      <c r="J22" s="6">
        <v>80</v>
      </c>
      <c r="K22" s="3">
        <v>81</v>
      </c>
      <c r="L22" s="3">
        <v>82</v>
      </c>
      <c r="M22" s="3">
        <v>83</v>
      </c>
      <c r="N22" s="3">
        <v>84</v>
      </c>
      <c r="O22" s="3">
        <v>82</v>
      </c>
      <c r="P22" s="3">
        <v>85</v>
      </c>
      <c r="Q22" s="3">
        <v>92</v>
      </c>
      <c r="R22" s="3">
        <v>90</v>
      </c>
      <c r="S22" s="3">
        <v>94</v>
      </c>
      <c r="T22" s="3">
        <v>101</v>
      </c>
      <c r="U22" s="3">
        <v>104</v>
      </c>
      <c r="V22" s="3">
        <v>96</v>
      </c>
      <c r="W22" s="3">
        <v>101</v>
      </c>
      <c r="X22" s="3">
        <v>100</v>
      </c>
      <c r="Y22" s="3">
        <v>97</v>
      </c>
    </row>
    <row r="23" spans="1:25" ht="16.5" thickBot="1">
      <c r="A23" s="60"/>
      <c r="B23" s="14" t="s">
        <v>101</v>
      </c>
      <c r="C23" s="3">
        <v>32</v>
      </c>
      <c r="D23" s="3">
        <v>33</v>
      </c>
      <c r="E23" s="3">
        <v>34</v>
      </c>
      <c r="F23" s="3">
        <v>35</v>
      </c>
      <c r="G23" s="3">
        <v>36</v>
      </c>
      <c r="H23" s="3">
        <v>37</v>
      </c>
      <c r="I23" s="3">
        <v>38</v>
      </c>
      <c r="J23" s="6">
        <v>39</v>
      </c>
      <c r="K23" s="3">
        <v>40</v>
      </c>
      <c r="L23" s="3">
        <v>41</v>
      </c>
      <c r="M23" s="3">
        <v>42</v>
      </c>
      <c r="N23" s="3">
        <v>43</v>
      </c>
      <c r="O23" s="3">
        <v>44</v>
      </c>
      <c r="P23" s="3">
        <v>45</v>
      </c>
      <c r="Q23" s="3">
        <v>46</v>
      </c>
      <c r="R23" s="3">
        <v>47</v>
      </c>
      <c r="S23" s="3">
        <v>48</v>
      </c>
      <c r="T23" s="3">
        <v>49</v>
      </c>
      <c r="U23" s="3">
        <v>50</v>
      </c>
      <c r="V23" s="3">
        <v>51</v>
      </c>
      <c r="W23" s="3">
        <v>52</v>
      </c>
      <c r="X23" s="3">
        <v>53</v>
      </c>
      <c r="Y23" s="3">
        <v>54</v>
      </c>
    </row>
    <row r="24" spans="1:25" ht="16.5" thickBot="1">
      <c r="A24" s="60"/>
      <c r="B24" s="44" t="s">
        <v>102</v>
      </c>
      <c r="C24" s="81" t="s">
        <v>147</v>
      </c>
      <c r="D24" s="41" t="s">
        <v>25</v>
      </c>
      <c r="E24" s="41" t="s">
        <v>26</v>
      </c>
      <c r="F24" s="41" t="s">
        <v>27</v>
      </c>
      <c r="G24" s="41" t="s">
        <v>27</v>
      </c>
      <c r="H24" s="41" t="s">
        <v>28</v>
      </c>
      <c r="I24" s="41" t="s">
        <v>29</v>
      </c>
      <c r="J24" s="61" t="s">
        <v>30</v>
      </c>
      <c r="K24" s="41" t="s">
        <v>31</v>
      </c>
      <c r="L24" s="41" t="s">
        <v>32</v>
      </c>
      <c r="M24" s="41" t="s">
        <v>31</v>
      </c>
      <c r="N24" s="41" t="s">
        <v>26</v>
      </c>
      <c r="O24" s="2" t="s">
        <v>33</v>
      </c>
      <c r="P24" s="41" t="s">
        <v>34</v>
      </c>
      <c r="Q24" s="41" t="s">
        <v>32</v>
      </c>
      <c r="R24" s="41" t="s">
        <v>31</v>
      </c>
      <c r="S24" s="41" t="s">
        <v>35</v>
      </c>
      <c r="T24" s="41" t="s">
        <v>36</v>
      </c>
      <c r="U24" s="41" t="s">
        <v>31</v>
      </c>
      <c r="V24" s="41" t="s">
        <v>37</v>
      </c>
      <c r="W24" s="41" t="s">
        <v>36</v>
      </c>
      <c r="X24" s="41" t="s">
        <v>38</v>
      </c>
      <c r="Y24" s="41" t="s">
        <v>148</v>
      </c>
    </row>
    <row r="25" spans="1:25" ht="16.5" thickBot="1">
      <c r="A25" s="60"/>
      <c r="B25" s="44"/>
      <c r="C25" s="82"/>
      <c r="D25" s="42"/>
      <c r="E25" s="42"/>
      <c r="F25" s="42"/>
      <c r="G25" s="42"/>
      <c r="H25" s="42"/>
      <c r="I25" s="42"/>
      <c r="J25" s="62"/>
      <c r="K25" s="42"/>
      <c r="L25" s="42"/>
      <c r="M25" s="42"/>
      <c r="N25" s="42"/>
      <c r="O25" s="3" t="s">
        <v>8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6.5" thickBot="1">
      <c r="A26" s="79"/>
      <c r="B26" s="20" t="s">
        <v>149</v>
      </c>
      <c r="C26" s="4"/>
      <c r="D26" s="4" t="s">
        <v>150</v>
      </c>
      <c r="E26" s="4" t="s">
        <v>109</v>
      </c>
      <c r="F26" s="4" t="s">
        <v>151</v>
      </c>
      <c r="G26" s="4" t="s">
        <v>152</v>
      </c>
      <c r="H26" s="4" t="s">
        <v>152</v>
      </c>
      <c r="I26" s="4" t="s">
        <v>153</v>
      </c>
      <c r="J26" s="13" t="s">
        <v>154</v>
      </c>
      <c r="K26" s="4" t="s">
        <v>155</v>
      </c>
      <c r="L26" s="4" t="s">
        <v>156</v>
      </c>
      <c r="M26" s="4" t="s">
        <v>155</v>
      </c>
      <c r="N26" s="4" t="s">
        <v>157</v>
      </c>
      <c r="O26" s="4" t="s">
        <v>158</v>
      </c>
      <c r="P26" s="4" t="s">
        <v>110</v>
      </c>
      <c r="Q26" s="4" t="s">
        <v>157</v>
      </c>
      <c r="R26" s="4" t="s">
        <v>108</v>
      </c>
      <c r="S26" s="4" t="s">
        <v>155</v>
      </c>
      <c r="T26" s="4" t="s">
        <v>155</v>
      </c>
      <c r="U26" s="4" t="s">
        <v>159</v>
      </c>
      <c r="V26" s="4" t="s">
        <v>160</v>
      </c>
      <c r="W26" s="4" t="s">
        <v>156</v>
      </c>
      <c r="X26" s="4" t="s">
        <v>153</v>
      </c>
      <c r="Y26" s="4" t="s">
        <v>161</v>
      </c>
    </row>
    <row r="27" spans="1:25" ht="18" customHeight="1" thickTop="1" thickBot="1">
      <c r="A27" s="80" t="s">
        <v>162</v>
      </c>
      <c r="B27" s="21" t="s">
        <v>95</v>
      </c>
      <c r="C27" s="3" t="s">
        <v>163</v>
      </c>
      <c r="D27" s="3" t="s">
        <v>136</v>
      </c>
      <c r="E27" s="3" t="s">
        <v>164</v>
      </c>
      <c r="F27" s="3" t="s">
        <v>165</v>
      </c>
      <c r="G27" s="3" t="s">
        <v>166</v>
      </c>
      <c r="H27" s="3" t="s">
        <v>167</v>
      </c>
      <c r="I27" s="3" t="s">
        <v>131</v>
      </c>
      <c r="J27" s="3" t="s">
        <v>168</v>
      </c>
      <c r="K27" s="3" t="s">
        <v>115</v>
      </c>
      <c r="L27" s="3" t="s">
        <v>169</v>
      </c>
      <c r="M27" s="3" t="s">
        <v>132</v>
      </c>
      <c r="N27" s="3" t="s">
        <v>145</v>
      </c>
      <c r="O27" s="3" t="s">
        <v>139</v>
      </c>
      <c r="P27" s="3" t="s">
        <v>143</v>
      </c>
      <c r="Q27" s="6" t="s">
        <v>113</v>
      </c>
      <c r="R27" s="3" t="s">
        <v>135</v>
      </c>
      <c r="S27" s="3" t="s">
        <v>167</v>
      </c>
      <c r="T27" s="3" t="s">
        <v>170</v>
      </c>
      <c r="U27" s="3" t="s">
        <v>137</v>
      </c>
      <c r="V27" s="3" t="s">
        <v>138</v>
      </c>
      <c r="W27" s="3" t="s">
        <v>129</v>
      </c>
      <c r="X27" s="3" t="s">
        <v>136</v>
      </c>
      <c r="Y27" s="3" t="s">
        <v>171</v>
      </c>
    </row>
    <row r="28" spans="1:25" ht="16.5" thickBot="1">
      <c r="A28" s="60"/>
      <c r="B28" s="14" t="s">
        <v>100</v>
      </c>
      <c r="C28" s="3">
        <v>30</v>
      </c>
      <c r="D28" s="3">
        <v>33</v>
      </c>
      <c r="E28" s="3">
        <v>38</v>
      </c>
      <c r="F28" s="3">
        <v>41</v>
      </c>
      <c r="G28" s="3">
        <v>42</v>
      </c>
      <c r="H28" s="3">
        <v>45</v>
      </c>
      <c r="I28" s="3">
        <v>48</v>
      </c>
      <c r="J28" s="3">
        <v>47</v>
      </c>
      <c r="K28" s="3">
        <v>51</v>
      </c>
      <c r="L28" s="3">
        <v>52</v>
      </c>
      <c r="M28" s="3">
        <v>54</v>
      </c>
      <c r="N28" s="3">
        <v>57</v>
      </c>
      <c r="O28" s="3">
        <v>59</v>
      </c>
      <c r="P28" s="3">
        <v>61</v>
      </c>
      <c r="Q28" s="6">
        <v>59</v>
      </c>
      <c r="R28" s="3">
        <v>68</v>
      </c>
      <c r="S28" s="3">
        <v>68</v>
      </c>
      <c r="T28" s="3">
        <v>69</v>
      </c>
      <c r="U28" s="3">
        <v>67</v>
      </c>
      <c r="V28" s="3">
        <v>68</v>
      </c>
      <c r="W28" s="3">
        <v>70</v>
      </c>
      <c r="X28" s="3">
        <v>72</v>
      </c>
      <c r="Y28" s="3">
        <v>73</v>
      </c>
    </row>
    <row r="29" spans="1:25" ht="16.5" thickBot="1">
      <c r="A29" s="60"/>
      <c r="B29" s="14" t="s">
        <v>101</v>
      </c>
      <c r="C29" s="3">
        <v>23</v>
      </c>
      <c r="D29" s="3">
        <v>24</v>
      </c>
      <c r="E29" s="3">
        <v>25</v>
      </c>
      <c r="F29" s="3">
        <v>26</v>
      </c>
      <c r="G29" s="3">
        <v>27</v>
      </c>
      <c r="H29" s="3">
        <v>28</v>
      </c>
      <c r="I29" s="3">
        <v>29</v>
      </c>
      <c r="J29" s="3">
        <v>30</v>
      </c>
      <c r="K29" s="3">
        <v>31</v>
      </c>
      <c r="L29" s="3">
        <v>32</v>
      </c>
      <c r="M29" s="3">
        <v>33</v>
      </c>
      <c r="N29" s="3">
        <v>34</v>
      </c>
      <c r="O29" s="3">
        <v>35</v>
      </c>
      <c r="P29" s="3">
        <v>36</v>
      </c>
      <c r="Q29" s="6">
        <v>37</v>
      </c>
      <c r="R29" s="3">
        <v>38</v>
      </c>
      <c r="S29" s="3">
        <v>39</v>
      </c>
      <c r="T29" s="3">
        <v>40</v>
      </c>
      <c r="U29" s="3">
        <v>41</v>
      </c>
      <c r="V29" s="3">
        <v>42</v>
      </c>
      <c r="W29" s="3">
        <v>43</v>
      </c>
      <c r="X29" s="3">
        <v>44</v>
      </c>
      <c r="Y29" s="3">
        <v>45</v>
      </c>
    </row>
    <row r="30" spans="1:25" ht="16.5" thickBot="1">
      <c r="A30" s="60"/>
      <c r="B30" s="14" t="s">
        <v>102</v>
      </c>
      <c r="C30" s="17" t="s">
        <v>147</v>
      </c>
      <c r="D30" s="3" t="s">
        <v>39</v>
      </c>
      <c r="E30" s="3" t="s">
        <v>40</v>
      </c>
      <c r="F30" s="3" t="s">
        <v>41</v>
      </c>
      <c r="G30" s="3" t="s">
        <v>41</v>
      </c>
      <c r="H30" s="3" t="s">
        <v>42</v>
      </c>
      <c r="I30" s="3" t="s">
        <v>43</v>
      </c>
      <c r="J30" s="3" t="s">
        <v>42</v>
      </c>
      <c r="K30" s="3" t="s">
        <v>43</v>
      </c>
      <c r="L30" s="3" t="s">
        <v>40</v>
      </c>
      <c r="M30" s="3" t="s">
        <v>44</v>
      </c>
      <c r="N30" s="3" t="s">
        <v>40</v>
      </c>
      <c r="O30" s="3" t="s">
        <v>42</v>
      </c>
      <c r="P30" s="3" t="s">
        <v>42</v>
      </c>
      <c r="Q30" s="6" t="s">
        <v>45</v>
      </c>
      <c r="R30" s="3" t="s">
        <v>46</v>
      </c>
      <c r="S30" s="3" t="s">
        <v>40</v>
      </c>
      <c r="T30" s="3" t="s">
        <v>43</v>
      </c>
      <c r="U30" s="3" t="s">
        <v>47</v>
      </c>
      <c r="V30" s="3" t="s">
        <v>40</v>
      </c>
      <c r="W30" s="3" t="s">
        <v>41</v>
      </c>
      <c r="X30" s="3" t="s">
        <v>46</v>
      </c>
      <c r="Y30" s="3" t="s">
        <v>172</v>
      </c>
    </row>
    <row r="31" spans="1:25" ht="16.5" thickBot="1">
      <c r="A31" s="60"/>
      <c r="B31" s="14" t="s">
        <v>149</v>
      </c>
      <c r="C31" s="4"/>
      <c r="D31" s="4" t="s">
        <v>110</v>
      </c>
      <c r="E31" s="4" t="s">
        <v>106</v>
      </c>
      <c r="F31" s="4" t="s">
        <v>156</v>
      </c>
      <c r="G31" s="4" t="s">
        <v>151</v>
      </c>
      <c r="H31" s="4" t="s">
        <v>157</v>
      </c>
      <c r="I31" s="4" t="s">
        <v>106</v>
      </c>
      <c r="J31" s="4" t="s">
        <v>156</v>
      </c>
      <c r="K31" s="4" t="s">
        <v>109</v>
      </c>
      <c r="L31" s="4" t="s">
        <v>107</v>
      </c>
      <c r="M31" s="4" t="s">
        <v>155</v>
      </c>
      <c r="N31" s="4" t="s">
        <v>107</v>
      </c>
      <c r="O31" s="4" t="s">
        <v>108</v>
      </c>
      <c r="P31" s="4" t="s">
        <v>157</v>
      </c>
      <c r="Q31" s="13" t="s">
        <v>154</v>
      </c>
      <c r="R31" s="4" t="s">
        <v>104</v>
      </c>
      <c r="S31" s="4" t="s">
        <v>107</v>
      </c>
      <c r="T31" s="4" t="s">
        <v>109</v>
      </c>
      <c r="U31" s="4" t="s">
        <v>106</v>
      </c>
      <c r="V31" s="4" t="s">
        <v>105</v>
      </c>
      <c r="W31" s="4" t="s">
        <v>156</v>
      </c>
      <c r="X31" s="4" t="s">
        <v>104</v>
      </c>
      <c r="Y31" s="4" t="s">
        <v>173</v>
      </c>
    </row>
    <row r="32" spans="1:25" ht="18" customHeight="1" thickTop="1" thickBot="1">
      <c r="A32" s="60" t="s">
        <v>174</v>
      </c>
      <c r="B32" s="14" t="s">
        <v>95</v>
      </c>
      <c r="C32" s="53" t="s">
        <v>1</v>
      </c>
      <c r="D32" s="53" t="s">
        <v>1</v>
      </c>
      <c r="E32" s="3" t="s">
        <v>136</v>
      </c>
      <c r="F32" s="3" t="s">
        <v>166</v>
      </c>
      <c r="G32" s="3" t="s">
        <v>175</v>
      </c>
      <c r="H32" s="3" t="s">
        <v>165</v>
      </c>
      <c r="I32" s="3" t="s">
        <v>131</v>
      </c>
      <c r="J32" s="3" t="s">
        <v>176</v>
      </c>
      <c r="K32" s="3" t="s">
        <v>164</v>
      </c>
      <c r="L32" s="3" t="s">
        <v>137</v>
      </c>
      <c r="M32" s="3" t="s">
        <v>129</v>
      </c>
      <c r="N32" s="3" t="s">
        <v>112</v>
      </c>
      <c r="O32" s="6" t="s">
        <v>113</v>
      </c>
      <c r="P32" s="3" t="s">
        <v>135</v>
      </c>
      <c r="Q32" s="3" t="s">
        <v>142</v>
      </c>
      <c r="R32" s="3" t="s">
        <v>114</v>
      </c>
      <c r="S32" s="3" t="s">
        <v>220</v>
      </c>
      <c r="T32" s="3" t="s">
        <v>116</v>
      </c>
      <c r="U32" s="3" t="s">
        <v>140</v>
      </c>
      <c r="V32" s="3" t="s">
        <v>185</v>
      </c>
      <c r="W32" s="3" t="s">
        <v>115</v>
      </c>
      <c r="X32" s="3" t="s">
        <v>221</v>
      </c>
      <c r="Y32" s="3" t="s">
        <v>222</v>
      </c>
    </row>
    <row r="33" spans="1:25" ht="16.5" thickBot="1">
      <c r="A33" s="60"/>
      <c r="B33" s="14" t="s">
        <v>100</v>
      </c>
      <c r="C33" s="54"/>
      <c r="D33" s="54"/>
      <c r="E33" s="3"/>
      <c r="F33" s="3">
        <v>47</v>
      </c>
      <c r="G33" s="3">
        <v>51</v>
      </c>
      <c r="H33" s="3">
        <v>55</v>
      </c>
      <c r="I33" s="3">
        <v>56</v>
      </c>
      <c r="J33" s="3">
        <v>56</v>
      </c>
      <c r="K33" s="3">
        <v>62</v>
      </c>
      <c r="L33" s="3">
        <v>63</v>
      </c>
      <c r="M33" s="3">
        <v>65</v>
      </c>
      <c r="N33" s="3">
        <v>67</v>
      </c>
      <c r="O33" s="6">
        <v>54</v>
      </c>
      <c r="P33" s="3">
        <v>71</v>
      </c>
      <c r="Q33" s="3">
        <v>77</v>
      </c>
      <c r="R33" s="3">
        <v>86</v>
      </c>
      <c r="S33" s="3">
        <v>76</v>
      </c>
      <c r="T33" s="3">
        <v>81</v>
      </c>
      <c r="U33" s="3">
        <v>68</v>
      </c>
      <c r="V33" s="3">
        <v>82</v>
      </c>
      <c r="W33" s="3">
        <v>84</v>
      </c>
      <c r="X33" s="3">
        <v>82</v>
      </c>
      <c r="Y33" s="3">
        <v>83</v>
      </c>
    </row>
    <row r="34" spans="1:25" ht="16.5" thickBot="1">
      <c r="A34" s="60"/>
      <c r="B34" s="14" t="s">
        <v>101</v>
      </c>
      <c r="C34" s="54"/>
      <c r="D34" s="54"/>
      <c r="E34" s="3">
        <v>24</v>
      </c>
      <c r="F34" s="3">
        <v>25</v>
      </c>
      <c r="G34" s="3">
        <v>26</v>
      </c>
      <c r="H34" s="3">
        <v>27</v>
      </c>
      <c r="I34" s="3">
        <v>28</v>
      </c>
      <c r="J34" s="3">
        <v>29</v>
      </c>
      <c r="K34" s="3">
        <v>30</v>
      </c>
      <c r="L34" s="3">
        <v>31</v>
      </c>
      <c r="M34" s="3">
        <v>32</v>
      </c>
      <c r="N34" s="3">
        <v>33</v>
      </c>
      <c r="O34" s="6">
        <v>34</v>
      </c>
      <c r="P34" s="3">
        <v>35</v>
      </c>
      <c r="Q34" s="3">
        <v>36</v>
      </c>
      <c r="R34" s="3">
        <v>37</v>
      </c>
      <c r="S34" s="3">
        <v>38</v>
      </c>
      <c r="T34" s="3">
        <v>39</v>
      </c>
      <c r="U34" s="3">
        <v>40</v>
      </c>
      <c r="V34" s="3">
        <v>41</v>
      </c>
      <c r="W34" s="3">
        <v>42</v>
      </c>
      <c r="X34" s="3" t="s">
        <v>216</v>
      </c>
      <c r="Y34" s="3">
        <v>44</v>
      </c>
    </row>
    <row r="35" spans="1:25" ht="16.5" thickBot="1">
      <c r="A35" s="60"/>
      <c r="B35" s="14" t="s">
        <v>102</v>
      </c>
      <c r="C35" s="54"/>
      <c r="D35" s="54"/>
      <c r="E35" s="17" t="s">
        <v>147</v>
      </c>
      <c r="F35" s="3" t="s">
        <v>48</v>
      </c>
      <c r="G35" s="3" t="s">
        <v>49</v>
      </c>
      <c r="H35" s="3" t="s">
        <v>50</v>
      </c>
      <c r="I35" s="3" t="s">
        <v>51</v>
      </c>
      <c r="J35" s="3" t="s">
        <v>52</v>
      </c>
      <c r="K35" s="3" t="s">
        <v>50</v>
      </c>
      <c r="L35" s="3" t="s">
        <v>53</v>
      </c>
      <c r="M35" s="3" t="s">
        <v>54</v>
      </c>
      <c r="N35" s="3" t="s">
        <v>55</v>
      </c>
      <c r="O35" s="6" t="s">
        <v>56</v>
      </c>
      <c r="P35" s="3" t="s">
        <v>57</v>
      </c>
      <c r="Q35" s="3" t="s">
        <v>58</v>
      </c>
      <c r="R35" s="3" t="s">
        <v>55</v>
      </c>
      <c r="S35" s="3" t="s">
        <v>33</v>
      </c>
      <c r="T35" s="3" t="s">
        <v>58</v>
      </c>
      <c r="U35" s="3" t="s">
        <v>59</v>
      </c>
      <c r="V35" s="3" t="s">
        <v>58</v>
      </c>
      <c r="W35" s="3" t="s">
        <v>58</v>
      </c>
      <c r="X35" s="3" t="s">
        <v>58</v>
      </c>
      <c r="Y35" s="3" t="s">
        <v>177</v>
      </c>
    </row>
    <row r="36" spans="1:25" ht="23.25" thickBot="1">
      <c r="A36" s="60"/>
      <c r="B36" s="14" t="s">
        <v>149</v>
      </c>
      <c r="C36" s="55"/>
      <c r="D36" s="55"/>
      <c r="E36" s="4"/>
      <c r="F36" s="4" t="s">
        <v>150</v>
      </c>
      <c r="G36" s="4" t="s">
        <v>150</v>
      </c>
      <c r="H36" s="4" t="s">
        <v>110</v>
      </c>
      <c r="I36" s="4" t="s">
        <v>178</v>
      </c>
      <c r="J36" s="4" t="s">
        <v>152</v>
      </c>
      <c r="K36" s="4" t="s">
        <v>157</v>
      </c>
      <c r="L36" s="4" t="s">
        <v>110</v>
      </c>
      <c r="M36" s="4" t="s">
        <v>109</v>
      </c>
      <c r="N36" s="4" t="s">
        <v>157</v>
      </c>
      <c r="O36" s="13" t="s">
        <v>179</v>
      </c>
      <c r="P36" s="4" t="s">
        <v>157</v>
      </c>
      <c r="Q36" s="4" t="s">
        <v>106</v>
      </c>
      <c r="R36" s="4" t="s">
        <v>109</v>
      </c>
      <c r="S36" s="4" t="s">
        <v>178</v>
      </c>
      <c r="T36" s="4" t="s">
        <v>104</v>
      </c>
      <c r="U36" s="4" t="s">
        <v>105</v>
      </c>
      <c r="V36" s="4" t="s">
        <v>107</v>
      </c>
      <c r="W36" s="4" t="s">
        <v>106</v>
      </c>
      <c r="X36" s="4" t="s">
        <v>104</v>
      </c>
      <c r="Y36" s="4" t="s">
        <v>180</v>
      </c>
    </row>
    <row r="37" spans="1:25" ht="18" customHeight="1" thickTop="1" thickBot="1">
      <c r="A37" s="60" t="s">
        <v>181</v>
      </c>
      <c r="B37" s="14" t="s">
        <v>95</v>
      </c>
      <c r="C37" s="53" t="s">
        <v>1</v>
      </c>
      <c r="D37" s="53" t="s">
        <v>1</v>
      </c>
      <c r="E37" s="53" t="s">
        <v>1</v>
      </c>
      <c r="F37" s="3" t="s">
        <v>127</v>
      </c>
      <c r="G37" s="3" t="s">
        <v>145</v>
      </c>
      <c r="H37" s="3" t="s">
        <v>170</v>
      </c>
      <c r="I37" s="3" t="s">
        <v>182</v>
      </c>
      <c r="J37" s="3" t="s">
        <v>183</v>
      </c>
      <c r="K37" s="3" t="s">
        <v>129</v>
      </c>
      <c r="L37" s="3" t="s">
        <v>166</v>
      </c>
      <c r="M37" s="3" t="s">
        <v>184</v>
      </c>
      <c r="N37" s="3" t="s">
        <v>135</v>
      </c>
      <c r="O37" s="3" t="s">
        <v>136</v>
      </c>
      <c r="P37" s="3" t="s">
        <v>139</v>
      </c>
      <c r="Q37" s="3" t="s">
        <v>163</v>
      </c>
      <c r="R37" s="3" t="s">
        <v>140</v>
      </c>
      <c r="S37" s="3" t="s">
        <v>185</v>
      </c>
      <c r="T37" s="3" t="s">
        <v>186</v>
      </c>
      <c r="U37" s="3" t="s">
        <v>187</v>
      </c>
      <c r="V37" s="3" t="s">
        <v>131</v>
      </c>
      <c r="W37" s="3" t="s">
        <v>115</v>
      </c>
      <c r="X37" s="3" t="s">
        <v>164</v>
      </c>
      <c r="Y37" s="3" t="s">
        <v>188</v>
      </c>
    </row>
    <row r="38" spans="1:25" ht="16.5" thickBot="1">
      <c r="A38" s="60"/>
      <c r="B38" s="14" t="s">
        <v>100</v>
      </c>
      <c r="C38" s="54"/>
      <c r="D38" s="54"/>
      <c r="E38" s="54"/>
      <c r="F38" s="3">
        <v>50</v>
      </c>
      <c r="G38" s="3">
        <v>51</v>
      </c>
      <c r="H38" s="3">
        <v>64</v>
      </c>
      <c r="I38" s="3">
        <v>57</v>
      </c>
      <c r="J38" s="3">
        <v>66</v>
      </c>
      <c r="K38" s="3">
        <v>65</v>
      </c>
      <c r="L38" s="3">
        <v>70</v>
      </c>
      <c r="M38" s="3">
        <v>73</v>
      </c>
      <c r="N38" s="3">
        <v>77</v>
      </c>
      <c r="O38" s="3">
        <v>77</v>
      </c>
      <c r="P38" s="3">
        <v>80</v>
      </c>
      <c r="Q38" s="3">
        <v>70</v>
      </c>
      <c r="R38" s="3">
        <v>86</v>
      </c>
      <c r="S38" s="3">
        <v>80</v>
      </c>
      <c r="T38" s="3">
        <v>77</v>
      </c>
      <c r="U38" s="3">
        <v>83</v>
      </c>
      <c r="V38" s="3">
        <v>84</v>
      </c>
      <c r="W38" s="3">
        <v>82</v>
      </c>
      <c r="X38" s="3">
        <v>82</v>
      </c>
      <c r="Y38" s="3">
        <v>60</v>
      </c>
    </row>
    <row r="39" spans="1:25" ht="16.5" thickBot="1">
      <c r="A39" s="60"/>
      <c r="B39" s="14" t="s">
        <v>101</v>
      </c>
      <c r="C39" s="54"/>
      <c r="D39" s="54"/>
      <c r="E39" s="54"/>
      <c r="F39" s="3">
        <v>6</v>
      </c>
      <c r="G39" s="3">
        <v>7</v>
      </c>
      <c r="H39" s="3">
        <v>8</v>
      </c>
      <c r="I39" s="3">
        <v>9</v>
      </c>
      <c r="J39" s="3">
        <v>10</v>
      </c>
      <c r="K39" s="3">
        <v>11</v>
      </c>
      <c r="L39" s="3">
        <v>12</v>
      </c>
      <c r="M39" s="3">
        <v>13</v>
      </c>
      <c r="N39" s="3">
        <v>14</v>
      </c>
      <c r="O39" s="3">
        <v>15</v>
      </c>
      <c r="P39" s="3">
        <v>16</v>
      </c>
      <c r="Q39" s="3">
        <v>17</v>
      </c>
      <c r="R39" s="3">
        <v>18</v>
      </c>
      <c r="S39" s="3">
        <v>19</v>
      </c>
      <c r="T39" s="3">
        <v>20</v>
      </c>
      <c r="U39" s="3">
        <v>21</v>
      </c>
      <c r="V39" s="3">
        <v>22</v>
      </c>
      <c r="W39" s="3">
        <v>23</v>
      </c>
      <c r="X39" s="3">
        <v>24</v>
      </c>
      <c r="Y39" s="3">
        <v>25</v>
      </c>
    </row>
    <row r="40" spans="1:25" ht="16.5" thickBot="1">
      <c r="A40" s="60"/>
      <c r="B40" s="14" t="s">
        <v>102</v>
      </c>
      <c r="C40" s="54"/>
      <c r="D40" s="54"/>
      <c r="E40" s="54"/>
      <c r="F40" s="3" t="s">
        <v>60</v>
      </c>
      <c r="G40" s="3" t="s">
        <v>61</v>
      </c>
      <c r="H40" s="3" t="s">
        <v>41</v>
      </c>
      <c r="I40" s="3" t="s">
        <v>0</v>
      </c>
      <c r="J40" s="3" t="s">
        <v>62</v>
      </c>
      <c r="K40" s="3" t="s">
        <v>63</v>
      </c>
      <c r="L40" s="3" t="s">
        <v>41</v>
      </c>
      <c r="M40" s="3" t="s">
        <v>64</v>
      </c>
      <c r="N40" s="3" t="s">
        <v>42</v>
      </c>
      <c r="O40" s="3" t="s">
        <v>39</v>
      </c>
      <c r="P40" s="3" t="s">
        <v>62</v>
      </c>
      <c r="Q40" s="3" t="s">
        <v>41</v>
      </c>
      <c r="R40" s="3" t="s">
        <v>41</v>
      </c>
      <c r="S40" s="3" t="s">
        <v>43</v>
      </c>
      <c r="T40" s="3" t="s">
        <v>43</v>
      </c>
      <c r="U40" s="3" t="s">
        <v>40</v>
      </c>
      <c r="V40" s="3" t="s">
        <v>65</v>
      </c>
      <c r="W40" s="3" t="s">
        <v>46</v>
      </c>
      <c r="X40" s="3" t="s">
        <v>41</v>
      </c>
      <c r="Y40" s="3" t="s">
        <v>263</v>
      </c>
    </row>
    <row r="41" spans="1:25" ht="16.5" thickBot="1">
      <c r="A41" s="60"/>
      <c r="B41" s="14" t="s">
        <v>149</v>
      </c>
      <c r="C41" s="55"/>
      <c r="D41" s="55"/>
      <c r="E41" s="55"/>
      <c r="F41" s="4" t="s">
        <v>189</v>
      </c>
      <c r="G41" s="4" t="s">
        <v>108</v>
      </c>
      <c r="H41" s="4" t="s">
        <v>110</v>
      </c>
      <c r="I41" s="4" t="s">
        <v>156</v>
      </c>
      <c r="J41" s="4" t="s">
        <v>189</v>
      </c>
      <c r="K41" s="4" t="s">
        <v>189</v>
      </c>
      <c r="L41" s="4" t="s">
        <v>189</v>
      </c>
      <c r="M41" s="4" t="s">
        <v>189</v>
      </c>
      <c r="N41" s="4" t="s">
        <v>189</v>
      </c>
      <c r="O41" s="4" t="s">
        <v>189</v>
      </c>
      <c r="P41" s="4" t="s">
        <v>189</v>
      </c>
      <c r="Q41" s="4" t="s">
        <v>189</v>
      </c>
      <c r="R41" s="4" t="s">
        <v>189</v>
      </c>
      <c r="S41" s="4" t="s">
        <v>189</v>
      </c>
      <c r="T41" s="4" t="s">
        <v>189</v>
      </c>
      <c r="U41" s="4">
        <v>4</v>
      </c>
      <c r="V41" s="4" t="s">
        <v>189</v>
      </c>
      <c r="W41" s="4">
        <v>4</v>
      </c>
      <c r="X41" s="4" t="s">
        <v>189</v>
      </c>
      <c r="Y41" s="4" t="s">
        <v>190</v>
      </c>
    </row>
    <row r="42" spans="1:25" ht="18" customHeight="1" thickTop="1" thickBot="1">
      <c r="A42" s="60" t="s">
        <v>191</v>
      </c>
      <c r="B42" s="14" t="s">
        <v>95</v>
      </c>
      <c r="C42" s="53" t="s">
        <v>1</v>
      </c>
      <c r="D42" s="53" t="s">
        <v>1</v>
      </c>
      <c r="E42" s="53" t="s">
        <v>1</v>
      </c>
      <c r="F42" s="53" t="s">
        <v>1</v>
      </c>
      <c r="G42" s="53" t="s">
        <v>1</v>
      </c>
      <c r="H42" s="53" t="s">
        <v>1</v>
      </c>
      <c r="I42" s="53" t="s">
        <v>1</v>
      </c>
      <c r="J42" s="3" t="s">
        <v>143</v>
      </c>
      <c r="K42" s="3" t="s">
        <v>127</v>
      </c>
      <c r="L42" s="3" t="s">
        <v>129</v>
      </c>
      <c r="M42" s="3" t="s">
        <v>192</v>
      </c>
      <c r="N42" s="3" t="s">
        <v>193</v>
      </c>
      <c r="O42" s="3" t="s">
        <v>194</v>
      </c>
      <c r="P42" s="3" t="s">
        <v>175</v>
      </c>
      <c r="Q42" s="3" t="s">
        <v>166</v>
      </c>
      <c r="R42" s="3" t="s">
        <v>133</v>
      </c>
      <c r="S42" s="3" t="s">
        <v>131</v>
      </c>
      <c r="T42" s="3" t="s">
        <v>132</v>
      </c>
      <c r="U42" s="3" t="s">
        <v>138</v>
      </c>
      <c r="V42" s="3" t="s">
        <v>135</v>
      </c>
      <c r="W42" s="6" t="s">
        <v>113</v>
      </c>
      <c r="X42" s="3" t="s">
        <v>114</v>
      </c>
      <c r="Y42" s="3" t="s">
        <v>195</v>
      </c>
    </row>
    <row r="43" spans="1:25" ht="16.5" thickBot="1">
      <c r="A43" s="60"/>
      <c r="B43" s="14" t="s">
        <v>100</v>
      </c>
      <c r="C43" s="54"/>
      <c r="D43" s="54"/>
      <c r="E43" s="54"/>
      <c r="F43" s="54"/>
      <c r="G43" s="54"/>
      <c r="H43" s="54"/>
      <c r="I43" s="54"/>
      <c r="J43" s="3"/>
      <c r="K43" s="3">
        <v>36</v>
      </c>
      <c r="L43" s="3">
        <v>38</v>
      </c>
      <c r="M43" s="3">
        <v>38</v>
      </c>
      <c r="N43" s="3">
        <v>41</v>
      </c>
      <c r="O43" s="3">
        <v>47</v>
      </c>
      <c r="P43" s="3">
        <v>50</v>
      </c>
      <c r="Q43" s="3">
        <v>50</v>
      </c>
      <c r="R43" s="3">
        <v>53</v>
      </c>
      <c r="S43" s="3">
        <v>49</v>
      </c>
      <c r="T43" s="3">
        <v>55</v>
      </c>
      <c r="U43" s="3">
        <v>56</v>
      </c>
      <c r="V43" s="3">
        <v>60</v>
      </c>
      <c r="W43" s="6">
        <v>58</v>
      </c>
      <c r="X43" s="3">
        <v>59</v>
      </c>
      <c r="Y43" s="3">
        <v>62</v>
      </c>
    </row>
    <row r="44" spans="1:25" ht="16.5" thickBot="1">
      <c r="A44" s="60"/>
      <c r="B44" s="14" t="s">
        <v>101</v>
      </c>
      <c r="C44" s="54"/>
      <c r="D44" s="54"/>
      <c r="E44" s="54"/>
      <c r="F44" s="54"/>
      <c r="G44" s="54"/>
      <c r="H44" s="54"/>
      <c r="I44" s="54"/>
      <c r="J44" s="3">
        <v>9</v>
      </c>
      <c r="K44" s="3">
        <v>10</v>
      </c>
      <c r="L44" s="3">
        <v>11</v>
      </c>
      <c r="M44" s="3">
        <v>12</v>
      </c>
      <c r="N44" s="3">
        <v>13</v>
      </c>
      <c r="O44" s="3">
        <v>14</v>
      </c>
      <c r="P44" s="3">
        <v>15</v>
      </c>
      <c r="Q44" s="3">
        <v>16</v>
      </c>
      <c r="R44" s="3">
        <v>17</v>
      </c>
      <c r="S44" s="3">
        <v>18</v>
      </c>
      <c r="T44" s="3">
        <v>19</v>
      </c>
      <c r="U44" s="3">
        <v>20</v>
      </c>
      <c r="V44" s="3">
        <v>21</v>
      </c>
      <c r="W44" s="6">
        <v>22</v>
      </c>
      <c r="X44" s="3">
        <v>23</v>
      </c>
      <c r="Y44" s="3">
        <v>24</v>
      </c>
    </row>
    <row r="45" spans="1:25" ht="16.5" thickBot="1">
      <c r="A45" s="60"/>
      <c r="B45" s="14" t="s">
        <v>102</v>
      </c>
      <c r="C45" s="54"/>
      <c r="D45" s="54"/>
      <c r="E45" s="54"/>
      <c r="F45" s="54"/>
      <c r="G45" s="54"/>
      <c r="H45" s="54"/>
      <c r="I45" s="54"/>
      <c r="J45" s="3"/>
      <c r="K45" s="3" t="s">
        <v>46</v>
      </c>
      <c r="L45" s="3" t="s">
        <v>46</v>
      </c>
      <c r="M45" s="3" t="s">
        <v>40</v>
      </c>
      <c r="N45" s="3" t="s">
        <v>46</v>
      </c>
      <c r="O45" s="3" t="s">
        <v>42</v>
      </c>
      <c r="P45" s="3" t="s">
        <v>65</v>
      </c>
      <c r="Q45" s="3" t="s">
        <v>40</v>
      </c>
      <c r="R45" s="3" t="s">
        <v>46</v>
      </c>
      <c r="S45" s="3" t="s">
        <v>66</v>
      </c>
      <c r="T45" s="3" t="s">
        <v>47</v>
      </c>
      <c r="U45" s="3" t="s">
        <v>40</v>
      </c>
      <c r="V45" s="3" t="s">
        <v>47</v>
      </c>
      <c r="W45" s="6" t="s">
        <v>67</v>
      </c>
      <c r="X45" s="3" t="s">
        <v>46</v>
      </c>
      <c r="Y45" s="3" t="s">
        <v>264</v>
      </c>
    </row>
    <row r="46" spans="1:25" ht="16.5" thickBot="1">
      <c r="A46" s="60"/>
      <c r="B46" s="14" t="s">
        <v>196</v>
      </c>
      <c r="C46" s="42"/>
      <c r="D46" s="42"/>
      <c r="E46" s="42"/>
      <c r="F46" s="42"/>
      <c r="G46" s="42"/>
      <c r="H46" s="42"/>
      <c r="I46" s="42"/>
      <c r="J46" s="17" t="s">
        <v>147</v>
      </c>
      <c r="K46" s="3" t="s">
        <v>104</v>
      </c>
      <c r="L46" s="3" t="s">
        <v>104</v>
      </c>
      <c r="M46" s="3" t="s">
        <v>106</v>
      </c>
      <c r="N46" s="3" t="s">
        <v>107</v>
      </c>
      <c r="O46" s="3" t="s">
        <v>156</v>
      </c>
      <c r="P46" s="3" t="s">
        <v>105</v>
      </c>
      <c r="Q46" s="3" t="s">
        <v>109</v>
      </c>
      <c r="R46" s="3" t="s">
        <v>107</v>
      </c>
      <c r="S46" s="3" t="s">
        <v>110</v>
      </c>
      <c r="T46" s="3" t="s">
        <v>104</v>
      </c>
      <c r="U46" s="3" t="s">
        <v>105</v>
      </c>
      <c r="V46" s="3" t="s">
        <v>107</v>
      </c>
      <c r="W46" s="13" t="s">
        <v>215</v>
      </c>
      <c r="X46" s="3" t="s">
        <v>107</v>
      </c>
      <c r="Y46" s="38" t="s">
        <v>267</v>
      </c>
    </row>
    <row r="47" spans="1:25" ht="17.25" customHeight="1" thickTop="1" thickBot="1">
      <c r="A47" s="76" t="s">
        <v>239</v>
      </c>
      <c r="B47" s="15" t="s">
        <v>197</v>
      </c>
      <c r="C47" s="53" t="s">
        <v>1</v>
      </c>
      <c r="D47" s="53" t="s">
        <v>1</v>
      </c>
      <c r="E47" s="53" t="s">
        <v>1</v>
      </c>
      <c r="F47" s="53" t="s">
        <v>1</v>
      </c>
      <c r="G47" s="53" t="s">
        <v>1</v>
      </c>
      <c r="H47" s="53" t="s">
        <v>1</v>
      </c>
      <c r="I47" s="53" t="s">
        <v>1</v>
      </c>
      <c r="J47" s="53" t="s">
        <v>1</v>
      </c>
      <c r="K47" s="53" t="s">
        <v>1</v>
      </c>
      <c r="L47" s="53" t="s">
        <v>1</v>
      </c>
      <c r="M47" s="53" t="s">
        <v>1</v>
      </c>
      <c r="N47" s="53" t="s">
        <v>1</v>
      </c>
      <c r="O47" s="53" t="s">
        <v>1</v>
      </c>
      <c r="P47" s="53" t="s">
        <v>1</v>
      </c>
      <c r="Q47" s="53" t="s">
        <v>1</v>
      </c>
      <c r="R47" s="53" t="s">
        <v>1</v>
      </c>
      <c r="S47" s="5" t="s">
        <v>135</v>
      </c>
      <c r="T47" s="5" t="s">
        <v>198</v>
      </c>
      <c r="U47" s="6" t="s">
        <v>113</v>
      </c>
      <c r="V47" s="5" t="s">
        <v>112</v>
      </c>
      <c r="W47" s="5" t="s">
        <v>164</v>
      </c>
      <c r="X47" s="5" t="s">
        <v>133</v>
      </c>
      <c r="Y47" s="16" t="s">
        <v>217</v>
      </c>
    </row>
    <row r="48" spans="1:25" ht="16.5" thickBot="1">
      <c r="A48" s="76"/>
      <c r="B48" s="15" t="s">
        <v>199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">
        <v>7</v>
      </c>
      <c r="T48" s="5">
        <v>6</v>
      </c>
      <c r="U48" s="6">
        <v>14</v>
      </c>
      <c r="V48" s="5">
        <v>19</v>
      </c>
      <c r="W48" s="5">
        <v>26</v>
      </c>
      <c r="X48" s="5">
        <v>17</v>
      </c>
      <c r="Y48" s="5">
        <v>27</v>
      </c>
    </row>
    <row r="49" spans="1:25" ht="16.5" thickBot="1">
      <c r="A49" s="76"/>
      <c r="B49" s="15" t="s">
        <v>200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">
        <v>1</v>
      </c>
      <c r="T49" s="5">
        <v>2</v>
      </c>
      <c r="U49" s="6">
        <v>3</v>
      </c>
      <c r="V49" s="5">
        <v>4</v>
      </c>
      <c r="W49" s="5">
        <v>5</v>
      </c>
      <c r="X49" s="5">
        <v>6</v>
      </c>
      <c r="Y49" s="5">
        <v>7</v>
      </c>
    </row>
    <row r="50" spans="1:25" ht="16.5" thickBot="1">
      <c r="A50" s="76"/>
      <c r="B50" s="15" t="s">
        <v>201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" t="s">
        <v>46</v>
      </c>
      <c r="T50" s="5" t="s">
        <v>40</v>
      </c>
      <c r="U50" s="6" t="s">
        <v>67</v>
      </c>
      <c r="V50" s="5" t="s">
        <v>46</v>
      </c>
      <c r="W50" s="5" t="s">
        <v>46</v>
      </c>
      <c r="X50" s="5" t="s">
        <v>46</v>
      </c>
      <c r="Y50" s="5" t="s">
        <v>46</v>
      </c>
    </row>
    <row r="51" spans="1:25" ht="16.5" thickBot="1">
      <c r="A51" s="76"/>
      <c r="B51" s="15" t="s">
        <v>202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5" t="s">
        <v>106</v>
      </c>
      <c r="T51" s="5" t="s">
        <v>106</v>
      </c>
      <c r="U51" s="13" t="s">
        <v>120</v>
      </c>
      <c r="V51" s="5" t="s">
        <v>106</v>
      </c>
      <c r="W51" s="5" t="s">
        <v>106</v>
      </c>
      <c r="X51" s="5" t="s">
        <v>106</v>
      </c>
      <c r="Y51" s="5" t="s">
        <v>106</v>
      </c>
    </row>
    <row r="52" spans="1:25" ht="22.5" customHeight="1">
      <c r="A52" s="72" t="s">
        <v>203</v>
      </c>
      <c r="B52" s="73"/>
      <c r="C52" s="68" t="s">
        <v>1</v>
      </c>
      <c r="D52" s="10" t="s">
        <v>224</v>
      </c>
      <c r="E52" s="10" t="s">
        <v>226</v>
      </c>
      <c r="F52" s="10" t="s">
        <v>227</v>
      </c>
      <c r="G52" s="10" t="s">
        <v>229</v>
      </c>
      <c r="H52" s="10" t="s">
        <v>231</v>
      </c>
      <c r="I52" s="8" t="s">
        <v>68</v>
      </c>
      <c r="J52" s="8" t="s">
        <v>70</v>
      </c>
      <c r="K52" s="8" t="s">
        <v>72</v>
      </c>
      <c r="L52" s="8" t="s">
        <v>74</v>
      </c>
      <c r="M52" s="8" t="s">
        <v>76</v>
      </c>
      <c r="N52" s="8" t="s">
        <v>78</v>
      </c>
      <c r="O52" s="8" t="s">
        <v>237</v>
      </c>
      <c r="P52" s="8" t="s">
        <v>80</v>
      </c>
      <c r="Q52" s="8" t="s">
        <v>81</v>
      </c>
      <c r="R52" s="8" t="s">
        <v>235</v>
      </c>
      <c r="S52" s="8" t="s">
        <v>82</v>
      </c>
      <c r="T52" s="8" t="s">
        <v>84</v>
      </c>
      <c r="U52" s="8" t="s">
        <v>85</v>
      </c>
      <c r="V52" s="8" t="s">
        <v>86</v>
      </c>
      <c r="W52" s="8" t="s">
        <v>87</v>
      </c>
      <c r="X52" s="10" t="s">
        <v>213</v>
      </c>
      <c r="Y52" s="10" t="s">
        <v>265</v>
      </c>
    </row>
    <row r="53" spans="1:25" ht="17.25" customHeight="1" thickBot="1">
      <c r="A53" s="74"/>
      <c r="B53" s="75"/>
      <c r="C53" s="69"/>
      <c r="D53" s="18" t="s">
        <v>225</v>
      </c>
      <c r="E53" s="18" t="s">
        <v>223</v>
      </c>
      <c r="F53" s="11" t="s">
        <v>228</v>
      </c>
      <c r="G53" s="11" t="s">
        <v>230</v>
      </c>
      <c r="H53" s="11" t="s">
        <v>232</v>
      </c>
      <c r="I53" s="9" t="s">
        <v>69</v>
      </c>
      <c r="J53" s="9" t="s">
        <v>71</v>
      </c>
      <c r="K53" s="9" t="s">
        <v>73</v>
      </c>
      <c r="L53" s="9" t="s">
        <v>75</v>
      </c>
      <c r="M53" s="9" t="s">
        <v>77</v>
      </c>
      <c r="N53" s="9" t="s">
        <v>79</v>
      </c>
      <c r="O53" s="9" t="s">
        <v>236</v>
      </c>
      <c r="P53" s="9" t="s">
        <v>73</v>
      </c>
      <c r="Q53" s="9" t="s">
        <v>73</v>
      </c>
      <c r="R53" s="9" t="s">
        <v>234</v>
      </c>
      <c r="S53" s="9" t="s">
        <v>83</v>
      </c>
      <c r="T53" s="9" t="s">
        <v>83</v>
      </c>
      <c r="U53" s="9" t="s">
        <v>83</v>
      </c>
      <c r="V53" s="9" t="s">
        <v>83</v>
      </c>
      <c r="W53" s="9" t="s">
        <v>83</v>
      </c>
      <c r="X53" s="11" t="s">
        <v>233</v>
      </c>
      <c r="Y53" s="11" t="s">
        <v>262</v>
      </c>
    </row>
    <row r="54" spans="1:25" ht="21" customHeight="1" thickTop="1" thickBot="1">
      <c r="A54" s="70" t="s">
        <v>240</v>
      </c>
      <c r="B54" s="19" t="s">
        <v>95</v>
      </c>
      <c r="C54" s="67" t="s">
        <v>1</v>
      </c>
      <c r="D54" s="67" t="s">
        <v>88</v>
      </c>
      <c r="E54" s="67" t="s">
        <v>1</v>
      </c>
      <c r="F54" s="67" t="s">
        <v>1</v>
      </c>
      <c r="G54" s="67" t="s">
        <v>1</v>
      </c>
      <c r="H54" s="67" t="s">
        <v>1</v>
      </c>
      <c r="I54" s="67" t="s">
        <v>1</v>
      </c>
      <c r="J54" s="67" t="s">
        <v>1</v>
      </c>
      <c r="K54" s="67" t="s">
        <v>1</v>
      </c>
      <c r="L54" s="67" t="s">
        <v>1</v>
      </c>
      <c r="M54" s="67" t="s">
        <v>1</v>
      </c>
      <c r="N54" s="67" t="s">
        <v>1</v>
      </c>
      <c r="O54" s="67" t="s">
        <v>1</v>
      </c>
      <c r="P54" s="3" t="s">
        <v>112</v>
      </c>
      <c r="Q54" s="3" t="s">
        <v>112</v>
      </c>
      <c r="R54" s="3" t="s">
        <v>204</v>
      </c>
      <c r="S54" s="6" t="s">
        <v>205</v>
      </c>
      <c r="T54" s="3" t="s">
        <v>135</v>
      </c>
      <c r="U54" s="3" t="s">
        <v>206</v>
      </c>
      <c r="V54" s="3" t="s">
        <v>207</v>
      </c>
      <c r="W54" s="3" t="s">
        <v>182</v>
      </c>
      <c r="X54" s="3" t="s">
        <v>211</v>
      </c>
      <c r="Y54" s="3"/>
    </row>
    <row r="55" spans="1:25" ht="16.5" thickBot="1">
      <c r="A55" s="71"/>
      <c r="B55" s="14" t="s">
        <v>100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3">
        <v>31</v>
      </c>
      <c r="Q55" s="3">
        <v>36</v>
      </c>
      <c r="R55" s="3">
        <v>30</v>
      </c>
      <c r="S55" s="6">
        <v>38</v>
      </c>
      <c r="T55" s="3">
        <v>43</v>
      </c>
      <c r="U55" s="3">
        <v>45</v>
      </c>
      <c r="V55" s="3">
        <v>35</v>
      </c>
      <c r="W55" s="3">
        <v>40</v>
      </c>
      <c r="X55" s="3">
        <v>30</v>
      </c>
      <c r="Y55" s="3"/>
    </row>
    <row r="56" spans="1:25" ht="16.5" thickBot="1">
      <c r="A56" s="71"/>
      <c r="B56" s="14" t="s">
        <v>101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3">
        <v>1</v>
      </c>
      <c r="Q56" s="3">
        <v>2</v>
      </c>
      <c r="R56" s="3">
        <v>3</v>
      </c>
      <c r="S56" s="6">
        <v>4</v>
      </c>
      <c r="T56" s="3">
        <v>5</v>
      </c>
      <c r="U56" s="3">
        <v>6</v>
      </c>
      <c r="V56" s="3">
        <v>7</v>
      </c>
      <c r="W56" s="3">
        <v>8</v>
      </c>
      <c r="X56" s="3">
        <v>9</v>
      </c>
      <c r="Y56" s="3"/>
    </row>
    <row r="57" spans="1:25" ht="16.5" thickBot="1">
      <c r="A57" s="71"/>
      <c r="B57" s="14" t="s">
        <v>102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3" t="s">
        <v>89</v>
      </c>
      <c r="Q57" s="3" t="s">
        <v>89</v>
      </c>
      <c r="R57" s="3" t="s">
        <v>89</v>
      </c>
      <c r="S57" s="6" t="s">
        <v>90</v>
      </c>
      <c r="T57" s="3" t="s">
        <v>91</v>
      </c>
      <c r="U57" s="3" t="s">
        <v>92</v>
      </c>
      <c r="V57" s="3" t="s">
        <v>92</v>
      </c>
      <c r="W57" s="3" t="s">
        <v>91</v>
      </c>
      <c r="X57" s="3" t="s">
        <v>210</v>
      </c>
      <c r="Y57" s="3"/>
    </row>
    <row r="58" spans="1:25" ht="16.5" thickBot="1">
      <c r="A58" s="71"/>
      <c r="B58" s="14" t="s">
        <v>149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" t="s">
        <v>104</v>
      </c>
      <c r="Q58" s="3" t="s">
        <v>106</v>
      </c>
      <c r="R58" s="3" t="s">
        <v>208</v>
      </c>
      <c r="S58" s="13" t="s">
        <v>209</v>
      </c>
      <c r="T58" s="3" t="s">
        <v>104</v>
      </c>
      <c r="U58" s="3" t="s">
        <v>104</v>
      </c>
      <c r="V58" s="3" t="s">
        <v>106</v>
      </c>
      <c r="W58" s="3" t="s">
        <v>106</v>
      </c>
      <c r="X58" s="3" t="s">
        <v>106</v>
      </c>
      <c r="Y58" s="3"/>
    </row>
  </sheetData>
  <mergeCells count="188">
    <mergeCell ref="C24:C25"/>
    <mergeCell ref="D24:D25"/>
    <mergeCell ref="D47:D51"/>
    <mergeCell ref="A42:A46"/>
    <mergeCell ref="B24:B25"/>
    <mergeCell ref="A21:A26"/>
    <mergeCell ref="D37:D41"/>
    <mergeCell ref="A27:A31"/>
    <mergeCell ref="A32:A36"/>
    <mergeCell ref="C32:C36"/>
    <mergeCell ref="D32:D36"/>
    <mergeCell ref="A37:A41"/>
    <mergeCell ref="C37:C41"/>
    <mergeCell ref="A1:Y1"/>
    <mergeCell ref="J54:J58"/>
    <mergeCell ref="I47:I51"/>
    <mergeCell ref="J47:J51"/>
    <mergeCell ref="K47:K51"/>
    <mergeCell ref="C42:C46"/>
    <mergeCell ref="G42:G46"/>
    <mergeCell ref="H42:H46"/>
    <mergeCell ref="D42:D46"/>
    <mergeCell ref="N54:N58"/>
    <mergeCell ref="F47:F51"/>
    <mergeCell ref="G24:G25"/>
    <mergeCell ref="E42:E46"/>
    <mergeCell ref="F42:F46"/>
    <mergeCell ref="G54:G58"/>
    <mergeCell ref="F24:F25"/>
    <mergeCell ref="E24:E25"/>
    <mergeCell ref="E37:E41"/>
    <mergeCell ref="A54:A58"/>
    <mergeCell ref="C47:C51"/>
    <mergeCell ref="A52:B53"/>
    <mergeCell ref="A47:A51"/>
    <mergeCell ref="H54:H58"/>
    <mergeCell ref="G47:G51"/>
    <mergeCell ref="E54:E58"/>
    <mergeCell ref="F54:F58"/>
    <mergeCell ref="H47:H51"/>
    <mergeCell ref="E47:E51"/>
    <mergeCell ref="O54:O58"/>
    <mergeCell ref="C54:C58"/>
    <mergeCell ref="C52:C53"/>
    <mergeCell ref="I54:I58"/>
    <mergeCell ref="M54:M58"/>
    <mergeCell ref="L54:L58"/>
    <mergeCell ref="K54:K58"/>
    <mergeCell ref="D54:D58"/>
    <mergeCell ref="P47:P51"/>
    <mergeCell ref="I42:I46"/>
    <mergeCell ref="I24:I25"/>
    <mergeCell ref="R24:R25"/>
    <mergeCell ref="Q47:Q51"/>
    <mergeCell ref="M47:M51"/>
    <mergeCell ref="O47:O51"/>
    <mergeCell ref="N47:N51"/>
    <mergeCell ref="L47:L51"/>
    <mergeCell ref="R47:R51"/>
    <mergeCell ref="H24:H25"/>
    <mergeCell ref="L24:L25"/>
    <mergeCell ref="M24:M25"/>
    <mergeCell ref="N24:N25"/>
    <mergeCell ref="J24:J25"/>
    <mergeCell ref="K24:K25"/>
    <mergeCell ref="S24:S25"/>
    <mergeCell ref="X18:X20"/>
    <mergeCell ref="W24:W25"/>
    <mergeCell ref="X24:X25"/>
    <mergeCell ref="T24:T25"/>
    <mergeCell ref="S18:S20"/>
    <mergeCell ref="U18:U20"/>
    <mergeCell ref="V18:V20"/>
    <mergeCell ref="V24:V25"/>
    <mergeCell ref="U24:U25"/>
    <mergeCell ref="Y24:Y25"/>
    <mergeCell ref="V14:V15"/>
    <mergeCell ref="W14:W15"/>
    <mergeCell ref="L16:L17"/>
    <mergeCell ref="M16:M17"/>
    <mergeCell ref="N16:N17"/>
    <mergeCell ref="O16:O17"/>
    <mergeCell ref="Y16:Y17"/>
    <mergeCell ref="O14:O15"/>
    <mergeCell ref="X14:X15"/>
    <mergeCell ref="T16:T17"/>
    <mergeCell ref="U14:U15"/>
    <mergeCell ref="S16:S17"/>
    <mergeCell ref="X16:X17"/>
    <mergeCell ref="T14:T15"/>
    <mergeCell ref="S14:S15"/>
    <mergeCell ref="Y18:Y20"/>
    <mergeCell ref="U16:U17"/>
    <mergeCell ref="V16:V17"/>
    <mergeCell ref="W18:W20"/>
    <mergeCell ref="W16:W17"/>
    <mergeCell ref="Y14:Y15"/>
    <mergeCell ref="N14:N15"/>
    <mergeCell ref="L14:L15"/>
    <mergeCell ref="Q24:Q25"/>
    <mergeCell ref="L18:L20"/>
    <mergeCell ref="N18:N20"/>
    <mergeCell ref="P14:P15"/>
    <mergeCell ref="O18:O20"/>
    <mergeCell ref="P24:P25"/>
    <mergeCell ref="K18:K20"/>
    <mergeCell ref="H11:H17"/>
    <mergeCell ref="T18:T20"/>
    <mergeCell ref="P16:P17"/>
    <mergeCell ref="Q16:Q17"/>
    <mergeCell ref="R16:R17"/>
    <mergeCell ref="P18:P20"/>
    <mergeCell ref="R18:R20"/>
    <mergeCell ref="Q18:Q20"/>
    <mergeCell ref="R14:R15"/>
    <mergeCell ref="G8:G9"/>
    <mergeCell ref="C8:C9"/>
    <mergeCell ref="D11:D17"/>
    <mergeCell ref="P8:P9"/>
    <mergeCell ref="H18:H20"/>
    <mergeCell ref="I18:I20"/>
    <mergeCell ref="J18:J20"/>
    <mergeCell ref="M14:M15"/>
    <mergeCell ref="K11:K17"/>
    <mergeCell ref="M18:M20"/>
    <mergeCell ref="F18:F20"/>
    <mergeCell ref="E11:E17"/>
    <mergeCell ref="C11:C17"/>
    <mergeCell ref="A11:A17"/>
    <mergeCell ref="B14:B15"/>
    <mergeCell ref="J11:J17"/>
    <mergeCell ref="I11:I17"/>
    <mergeCell ref="A18:B20"/>
    <mergeCell ref="D8:D9"/>
    <mergeCell ref="E8:E9"/>
    <mergeCell ref="C18:C20"/>
    <mergeCell ref="D18:D20"/>
    <mergeCell ref="E18:E20"/>
    <mergeCell ref="G18:G20"/>
    <mergeCell ref="G11:G17"/>
    <mergeCell ref="F11:F17"/>
    <mergeCell ref="O3:O4"/>
    <mergeCell ref="J3:J4"/>
    <mergeCell ref="G3:G4"/>
    <mergeCell ref="H3:H4"/>
    <mergeCell ref="J8:J9"/>
    <mergeCell ref="M8:M9"/>
    <mergeCell ref="L3:L4"/>
    <mergeCell ref="V3:V4"/>
    <mergeCell ref="W3:W4"/>
    <mergeCell ref="B16:B17"/>
    <mergeCell ref="I8:I9"/>
    <mergeCell ref="F8:F9"/>
    <mergeCell ref="K8:K9"/>
    <mergeCell ref="L8:L9"/>
    <mergeCell ref="M3:M4"/>
    <mergeCell ref="E3:E4"/>
    <mergeCell ref="H8:H9"/>
    <mergeCell ref="A3:B3"/>
    <mergeCell ref="A4:B4"/>
    <mergeCell ref="F3:F4"/>
    <mergeCell ref="Y8:Y9"/>
    <mergeCell ref="P3:P4"/>
    <mergeCell ref="N3:N4"/>
    <mergeCell ref="Y3:Y4"/>
    <mergeCell ref="S3:S4"/>
    <mergeCell ref="T3:T4"/>
    <mergeCell ref="Q3:Q4"/>
    <mergeCell ref="C3:C4"/>
    <mergeCell ref="D3:D4"/>
    <mergeCell ref="A5:A10"/>
    <mergeCell ref="B8:B9"/>
    <mergeCell ref="A2:Y2"/>
    <mergeCell ref="S8:S9"/>
    <mergeCell ref="T8:T9"/>
    <mergeCell ref="U8:U9"/>
    <mergeCell ref="V8:V9"/>
    <mergeCell ref="W8:W9"/>
    <mergeCell ref="I3:I4"/>
    <mergeCell ref="K3:K4"/>
    <mergeCell ref="Q8:Q9"/>
    <mergeCell ref="X3:X4"/>
    <mergeCell ref="R8:R9"/>
    <mergeCell ref="R3:R4"/>
    <mergeCell ref="X8:X9"/>
    <mergeCell ref="O8:O9"/>
    <mergeCell ref="N8:N9"/>
    <mergeCell ref="U3:U4"/>
  </mergeCells>
  <phoneticPr fontId="13" type="noConversion"/>
  <pageMargins left="0.39370078740157483" right="0.39370078740157483" top="0.39370078740157483" bottom="0.39370078740157483" header="0.31496062992125984" footer="0.31496062992125984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"/>
  <sheetViews>
    <sheetView tabSelected="1" workbookViewId="0">
      <selection activeCell="U40" sqref="U40"/>
    </sheetView>
  </sheetViews>
  <sheetFormatPr defaultRowHeight="16.5"/>
  <cols>
    <col min="1" max="5" width="4.875" style="22" customWidth="1"/>
    <col min="6" max="6" width="1.875" customWidth="1"/>
    <col min="7" max="11" width="4.875" style="22" customWidth="1"/>
    <col min="12" max="12" width="1.625" customWidth="1"/>
    <col min="13" max="17" width="4.875" style="22" customWidth="1"/>
    <col min="18" max="18" width="1.5" customWidth="1"/>
    <col min="19" max="23" width="4.875" style="22" customWidth="1"/>
    <col min="24" max="24" width="1.5" customWidth="1"/>
    <col min="25" max="29" width="4.875" customWidth="1"/>
    <col min="30" max="30" width="1.5" customWidth="1"/>
    <col min="31" max="35" width="4.875" customWidth="1"/>
    <col min="36" max="36" width="1.375" customWidth="1"/>
    <col min="37" max="41" width="4.875" style="22" customWidth="1"/>
    <col min="42" max="42" width="1.625" customWidth="1"/>
    <col min="43" max="47" width="4.875" customWidth="1"/>
    <col min="48" max="48" width="1.875" customWidth="1"/>
    <col min="49" max="53" width="4.875" customWidth="1"/>
  </cols>
  <sheetData>
    <row r="1" spans="1:53">
      <c r="A1" s="84" t="s">
        <v>242</v>
      </c>
      <c r="B1" s="84"/>
      <c r="C1" s="84"/>
      <c r="D1" s="84"/>
      <c r="E1" s="84"/>
      <c r="G1" s="85" t="s">
        <v>249</v>
      </c>
      <c r="H1" s="85"/>
      <c r="I1" s="85"/>
      <c r="J1" s="85"/>
      <c r="K1" s="85"/>
      <c r="M1" s="86" t="s">
        <v>254</v>
      </c>
      <c r="N1" s="86"/>
      <c r="O1" s="86"/>
      <c r="P1" s="86"/>
      <c r="Q1" s="86"/>
      <c r="S1" s="87" t="s">
        <v>255</v>
      </c>
      <c r="T1" s="87"/>
      <c r="U1" s="87"/>
      <c r="V1" s="87"/>
      <c r="W1" s="87"/>
      <c r="Y1" s="83" t="s">
        <v>256</v>
      </c>
      <c r="Z1" s="83"/>
      <c r="AA1" s="83"/>
      <c r="AB1" s="83"/>
      <c r="AC1" s="83"/>
      <c r="AE1" s="84" t="s">
        <v>257</v>
      </c>
      <c r="AF1" s="84"/>
      <c r="AG1" s="84"/>
      <c r="AH1" s="84"/>
      <c r="AI1" s="84"/>
      <c r="AK1" s="89" t="s">
        <v>258</v>
      </c>
      <c r="AL1" s="89"/>
      <c r="AM1" s="89"/>
      <c r="AN1" s="89"/>
      <c r="AO1" s="89"/>
      <c r="AQ1" s="85" t="s">
        <v>259</v>
      </c>
      <c r="AR1" s="85"/>
      <c r="AS1" s="85"/>
      <c r="AT1" s="85"/>
      <c r="AU1" s="85"/>
      <c r="AW1" s="83" t="s">
        <v>260</v>
      </c>
      <c r="AX1" s="83"/>
      <c r="AY1" s="83"/>
      <c r="AZ1" s="83"/>
      <c r="BA1" s="83"/>
    </row>
    <row r="2" spans="1:53" ht="33">
      <c r="A2" s="26" t="s">
        <v>248</v>
      </c>
      <c r="B2" s="27" t="s">
        <v>243</v>
      </c>
      <c r="C2" s="27" t="s">
        <v>244</v>
      </c>
      <c r="D2" s="27" t="s">
        <v>245</v>
      </c>
      <c r="E2" s="27" t="s">
        <v>246</v>
      </c>
      <c r="G2" s="32" t="s">
        <v>250</v>
      </c>
      <c r="H2" s="33" t="s">
        <v>243</v>
      </c>
      <c r="I2" s="33" t="s">
        <v>251</v>
      </c>
      <c r="J2" s="33" t="s">
        <v>245</v>
      </c>
      <c r="K2" s="33" t="s">
        <v>252</v>
      </c>
      <c r="M2" s="34" t="s">
        <v>250</v>
      </c>
      <c r="N2" s="35" t="s">
        <v>243</v>
      </c>
      <c r="O2" s="35" t="s">
        <v>251</v>
      </c>
      <c r="P2" s="35" t="s">
        <v>245</v>
      </c>
      <c r="Q2" s="35" t="s">
        <v>252</v>
      </c>
      <c r="S2" s="30" t="s">
        <v>250</v>
      </c>
      <c r="T2" s="31" t="s">
        <v>243</v>
      </c>
      <c r="U2" s="31" t="s">
        <v>251</v>
      </c>
      <c r="V2" s="31" t="s">
        <v>245</v>
      </c>
      <c r="W2" s="31" t="s">
        <v>252</v>
      </c>
      <c r="Y2" s="36" t="s">
        <v>250</v>
      </c>
      <c r="Z2" s="37" t="s">
        <v>243</v>
      </c>
      <c r="AA2" s="37" t="s">
        <v>251</v>
      </c>
      <c r="AB2" s="37" t="s">
        <v>245</v>
      </c>
      <c r="AC2" s="37" t="s">
        <v>252</v>
      </c>
      <c r="AE2" s="26" t="s">
        <v>250</v>
      </c>
      <c r="AF2" s="27" t="s">
        <v>243</v>
      </c>
      <c r="AG2" s="27" t="s">
        <v>251</v>
      </c>
      <c r="AH2" s="27" t="s">
        <v>245</v>
      </c>
      <c r="AI2" s="27" t="s">
        <v>252</v>
      </c>
      <c r="AK2" s="28" t="s">
        <v>250</v>
      </c>
      <c r="AL2" s="29" t="s">
        <v>243</v>
      </c>
      <c r="AM2" s="29" t="s">
        <v>251</v>
      </c>
      <c r="AN2" s="29" t="s">
        <v>245</v>
      </c>
      <c r="AO2" s="29" t="s">
        <v>252</v>
      </c>
      <c r="AQ2" s="32" t="s">
        <v>250</v>
      </c>
      <c r="AR2" s="33" t="s">
        <v>243</v>
      </c>
      <c r="AS2" s="33" t="s">
        <v>251</v>
      </c>
      <c r="AT2" s="33" t="s">
        <v>245</v>
      </c>
      <c r="AU2" s="33" t="s">
        <v>252</v>
      </c>
      <c r="AW2" s="36" t="s">
        <v>250</v>
      </c>
      <c r="AX2" s="37" t="s">
        <v>243</v>
      </c>
      <c r="AY2" s="37" t="s">
        <v>251</v>
      </c>
      <c r="AZ2" s="37" t="s">
        <v>245</v>
      </c>
      <c r="BA2" s="37" t="s">
        <v>252</v>
      </c>
    </row>
    <row r="3" spans="1:53">
      <c r="A3" s="27">
        <v>1</v>
      </c>
      <c r="B3" s="27">
        <v>1</v>
      </c>
      <c r="C3" s="27">
        <v>2</v>
      </c>
      <c r="D3" s="27">
        <v>4</v>
      </c>
      <c r="E3" s="27">
        <v>3</v>
      </c>
      <c r="G3" s="33">
        <v>1</v>
      </c>
      <c r="H3" s="33">
        <v>3</v>
      </c>
      <c r="I3" s="33">
        <v>4</v>
      </c>
      <c r="J3" s="33">
        <v>1</v>
      </c>
      <c r="K3" s="33">
        <v>0</v>
      </c>
      <c r="M3" s="35">
        <v>1</v>
      </c>
      <c r="N3" s="35">
        <v>0</v>
      </c>
      <c r="O3" s="35">
        <v>3</v>
      </c>
      <c r="P3" s="35">
        <v>2</v>
      </c>
      <c r="Q3" s="35">
        <v>0</v>
      </c>
      <c r="S3" s="31">
        <v>1</v>
      </c>
      <c r="T3" s="31">
        <v>1</v>
      </c>
      <c r="U3" s="31">
        <v>1</v>
      </c>
      <c r="V3" s="31">
        <v>1</v>
      </c>
      <c r="W3" s="31">
        <v>0</v>
      </c>
      <c r="Y3" s="37">
        <v>1</v>
      </c>
      <c r="Z3" s="37">
        <v>0</v>
      </c>
      <c r="AA3" s="37">
        <v>0</v>
      </c>
      <c r="AB3" s="37">
        <v>1</v>
      </c>
      <c r="AC3" s="37">
        <v>1</v>
      </c>
      <c r="AE3" s="27">
        <v>1</v>
      </c>
      <c r="AF3" s="27">
        <v>0</v>
      </c>
      <c r="AG3" s="27">
        <v>1</v>
      </c>
      <c r="AH3" s="27">
        <v>2</v>
      </c>
      <c r="AI3" s="27">
        <v>0</v>
      </c>
      <c r="AK3" s="29">
        <v>1</v>
      </c>
      <c r="AL3" s="29">
        <v>3</v>
      </c>
      <c r="AM3" s="29">
        <v>1</v>
      </c>
      <c r="AN3" s="29">
        <v>0</v>
      </c>
      <c r="AO3" s="29">
        <v>0</v>
      </c>
      <c r="AQ3" s="33">
        <v>1</v>
      </c>
      <c r="AR3" s="33">
        <v>3</v>
      </c>
      <c r="AS3" s="33">
        <v>1</v>
      </c>
      <c r="AT3" s="33">
        <v>0</v>
      </c>
      <c r="AU3" s="33">
        <v>0</v>
      </c>
      <c r="AW3" s="37">
        <v>1</v>
      </c>
      <c r="AX3" s="37">
        <v>5</v>
      </c>
      <c r="AY3" s="37">
        <v>1</v>
      </c>
      <c r="AZ3" s="37">
        <v>0</v>
      </c>
      <c r="BA3" s="37">
        <v>0</v>
      </c>
    </row>
    <row r="4" spans="1:53">
      <c r="A4" s="27">
        <v>2</v>
      </c>
      <c r="B4" s="27">
        <v>1</v>
      </c>
      <c r="C4" s="27">
        <v>2</v>
      </c>
      <c r="D4" s="27">
        <v>4</v>
      </c>
      <c r="E4" s="27">
        <v>3</v>
      </c>
      <c r="G4" s="33">
        <v>2</v>
      </c>
      <c r="H4" s="33">
        <v>4</v>
      </c>
      <c r="I4" s="33">
        <v>1</v>
      </c>
      <c r="J4" s="33">
        <v>2</v>
      </c>
      <c r="K4" s="33">
        <v>1</v>
      </c>
      <c r="M4" s="35">
        <v>2</v>
      </c>
      <c r="N4" s="35">
        <v>1</v>
      </c>
      <c r="O4" s="35">
        <v>4</v>
      </c>
      <c r="P4" s="35">
        <v>1</v>
      </c>
      <c r="Q4" s="35">
        <v>0</v>
      </c>
      <c r="S4" s="31">
        <v>2</v>
      </c>
      <c r="T4" s="31">
        <v>2</v>
      </c>
      <c r="U4" s="31">
        <v>2</v>
      </c>
      <c r="V4" s="31">
        <v>0</v>
      </c>
      <c r="W4" s="31">
        <v>0</v>
      </c>
      <c r="Y4" s="37">
        <v>2</v>
      </c>
      <c r="Z4" s="37">
        <v>0</v>
      </c>
      <c r="AA4" s="37">
        <v>1</v>
      </c>
      <c r="AB4" s="37">
        <v>1</v>
      </c>
      <c r="AC4" s="37">
        <v>3</v>
      </c>
      <c r="AE4" s="27">
        <v>2</v>
      </c>
      <c r="AF4" s="27">
        <v>0</v>
      </c>
      <c r="AG4" s="27">
        <v>3</v>
      </c>
      <c r="AH4" s="27">
        <v>0</v>
      </c>
      <c r="AI4" s="27">
        <v>0</v>
      </c>
      <c r="AK4" s="29">
        <v>2</v>
      </c>
      <c r="AL4" s="29">
        <v>3</v>
      </c>
      <c r="AM4" s="29">
        <v>1</v>
      </c>
      <c r="AN4" s="29">
        <v>0</v>
      </c>
      <c r="AO4" s="29">
        <v>0</v>
      </c>
      <c r="AQ4" s="33">
        <v>2</v>
      </c>
      <c r="AR4" s="33">
        <v>2</v>
      </c>
      <c r="AS4" s="33">
        <v>2</v>
      </c>
      <c r="AT4" s="33">
        <v>0</v>
      </c>
      <c r="AU4" s="33">
        <v>0</v>
      </c>
      <c r="AW4" s="37">
        <v>2</v>
      </c>
      <c r="AX4" s="37">
        <v>5</v>
      </c>
      <c r="AY4" s="37">
        <v>1</v>
      </c>
      <c r="AZ4" s="37">
        <v>0</v>
      </c>
      <c r="BA4" s="37">
        <v>0</v>
      </c>
    </row>
    <row r="5" spans="1:53">
      <c r="A5" s="27">
        <v>3</v>
      </c>
      <c r="B5" s="27">
        <v>1</v>
      </c>
      <c r="C5" s="27">
        <v>2</v>
      </c>
      <c r="D5" s="27">
        <v>4</v>
      </c>
      <c r="E5" s="27">
        <v>3</v>
      </c>
      <c r="G5" s="33">
        <v>3</v>
      </c>
      <c r="H5" s="33">
        <v>3</v>
      </c>
      <c r="I5" s="33">
        <v>2</v>
      </c>
      <c r="J5" s="33">
        <v>2</v>
      </c>
      <c r="K5" s="33">
        <v>1</v>
      </c>
      <c r="M5" s="35">
        <v>3</v>
      </c>
      <c r="N5" s="35">
        <v>0</v>
      </c>
      <c r="O5" s="35">
        <v>4</v>
      </c>
      <c r="P5" s="35">
        <v>1</v>
      </c>
      <c r="Q5" s="35">
        <v>1</v>
      </c>
      <c r="S5" s="31">
        <v>3</v>
      </c>
      <c r="T5" s="31">
        <v>0</v>
      </c>
      <c r="U5" s="31">
        <v>3</v>
      </c>
      <c r="V5" s="31">
        <v>1</v>
      </c>
      <c r="W5" s="31">
        <v>0</v>
      </c>
      <c r="Y5" s="37">
        <v>3</v>
      </c>
      <c r="Z5" s="37">
        <v>2</v>
      </c>
      <c r="AA5" s="37">
        <v>2</v>
      </c>
      <c r="AB5" s="37">
        <v>1</v>
      </c>
      <c r="AC5" s="37">
        <v>0</v>
      </c>
      <c r="AE5" s="27">
        <v>3</v>
      </c>
      <c r="AF5" s="27">
        <v>0</v>
      </c>
      <c r="AG5" s="27">
        <v>3</v>
      </c>
      <c r="AH5" s="27">
        <v>1</v>
      </c>
      <c r="AI5" s="27">
        <v>0</v>
      </c>
      <c r="AK5" s="29">
        <v>3</v>
      </c>
      <c r="AL5" s="29">
        <v>2</v>
      </c>
      <c r="AM5" s="29">
        <v>2</v>
      </c>
      <c r="AN5" s="29">
        <v>0</v>
      </c>
      <c r="AO5" s="29">
        <v>0</v>
      </c>
      <c r="AQ5" s="33">
        <v>3</v>
      </c>
      <c r="AR5" s="33">
        <v>4</v>
      </c>
      <c r="AS5" s="33">
        <v>0</v>
      </c>
      <c r="AT5" s="33">
        <v>0</v>
      </c>
      <c r="AU5" s="33">
        <v>0</v>
      </c>
      <c r="AW5" s="37">
        <v>3</v>
      </c>
      <c r="AX5" s="37">
        <v>5</v>
      </c>
      <c r="AY5" s="37">
        <v>1</v>
      </c>
      <c r="AZ5" s="37">
        <v>0</v>
      </c>
      <c r="BA5" s="37">
        <v>0</v>
      </c>
    </row>
    <row r="6" spans="1:53">
      <c r="A6" s="27">
        <v>4</v>
      </c>
      <c r="B6" s="27">
        <v>1</v>
      </c>
      <c r="C6" s="27">
        <v>2</v>
      </c>
      <c r="D6" s="27">
        <v>4</v>
      </c>
      <c r="E6" s="27">
        <v>3</v>
      </c>
      <c r="G6" s="33">
        <v>4</v>
      </c>
      <c r="H6" s="33">
        <v>4</v>
      </c>
      <c r="I6" s="33">
        <v>2</v>
      </c>
      <c r="J6" s="33">
        <v>2</v>
      </c>
      <c r="K6" s="33">
        <v>0</v>
      </c>
      <c r="M6" s="35">
        <v>4</v>
      </c>
      <c r="N6" s="35">
        <v>0</v>
      </c>
      <c r="O6" s="35">
        <v>4</v>
      </c>
      <c r="P6" s="35">
        <v>1</v>
      </c>
      <c r="Q6" s="35">
        <v>1</v>
      </c>
      <c r="S6" s="31">
        <v>4</v>
      </c>
      <c r="T6" s="31">
        <v>0</v>
      </c>
      <c r="U6" s="31">
        <v>3</v>
      </c>
      <c r="V6" s="31">
        <v>1</v>
      </c>
      <c r="W6" s="31">
        <v>0</v>
      </c>
      <c r="Y6" s="37">
        <v>4</v>
      </c>
      <c r="Z6" s="37">
        <v>0</v>
      </c>
      <c r="AA6" s="37">
        <v>2</v>
      </c>
      <c r="AB6" s="37">
        <v>2</v>
      </c>
      <c r="AC6" s="37">
        <v>1</v>
      </c>
      <c r="AE6" s="27">
        <v>4</v>
      </c>
      <c r="AF6" s="27">
        <v>1</v>
      </c>
      <c r="AG6" s="27">
        <v>2</v>
      </c>
      <c r="AH6" s="27">
        <v>0</v>
      </c>
      <c r="AI6" s="27">
        <v>0</v>
      </c>
      <c r="AK6" s="29">
        <v>4</v>
      </c>
      <c r="AL6" s="29">
        <v>3</v>
      </c>
      <c r="AM6" s="29">
        <v>1</v>
      </c>
      <c r="AN6" s="29">
        <v>0</v>
      </c>
      <c r="AO6" s="29">
        <v>0</v>
      </c>
      <c r="AQ6" s="33">
        <v>4</v>
      </c>
      <c r="AR6" s="33">
        <v>3</v>
      </c>
      <c r="AS6" s="33">
        <v>1</v>
      </c>
      <c r="AT6" s="33">
        <v>0</v>
      </c>
      <c r="AU6" s="33">
        <v>0</v>
      </c>
      <c r="AW6" s="37">
        <v>4</v>
      </c>
      <c r="AX6" s="37">
        <v>6</v>
      </c>
      <c r="AY6" s="37">
        <v>0</v>
      </c>
      <c r="AZ6" s="37">
        <v>0</v>
      </c>
      <c r="BA6" s="37">
        <v>0</v>
      </c>
    </row>
    <row r="7" spans="1:53">
      <c r="A7" s="27">
        <v>5</v>
      </c>
      <c r="B7" s="27">
        <v>1</v>
      </c>
      <c r="C7" s="27">
        <v>2</v>
      </c>
      <c r="D7" s="27">
        <v>4</v>
      </c>
      <c r="E7" s="27">
        <v>3</v>
      </c>
      <c r="G7" s="33">
        <v>5</v>
      </c>
      <c r="H7" s="33">
        <v>0</v>
      </c>
      <c r="I7" s="33">
        <v>3</v>
      </c>
      <c r="J7" s="33">
        <v>2</v>
      </c>
      <c r="K7" s="33">
        <v>3</v>
      </c>
      <c r="M7" s="35">
        <v>5</v>
      </c>
      <c r="N7" s="35">
        <v>0</v>
      </c>
      <c r="O7" s="35">
        <v>2</v>
      </c>
      <c r="P7" s="35">
        <v>3</v>
      </c>
      <c r="Q7" s="35">
        <v>1</v>
      </c>
      <c r="S7" s="31">
        <v>5</v>
      </c>
      <c r="T7" s="31">
        <v>1</v>
      </c>
      <c r="U7" s="31">
        <v>2</v>
      </c>
      <c r="V7" s="31">
        <v>1</v>
      </c>
      <c r="W7" s="31">
        <v>0</v>
      </c>
      <c r="Y7" s="37">
        <v>5</v>
      </c>
      <c r="Z7" s="37">
        <v>0</v>
      </c>
      <c r="AA7" s="37">
        <v>1</v>
      </c>
      <c r="AB7" s="37">
        <v>2</v>
      </c>
      <c r="AC7" s="37">
        <v>2</v>
      </c>
      <c r="AE7" s="27">
        <v>5</v>
      </c>
      <c r="AF7" s="27">
        <v>0</v>
      </c>
      <c r="AG7" s="27">
        <v>2</v>
      </c>
      <c r="AH7" s="27">
        <v>2</v>
      </c>
      <c r="AI7" s="27">
        <v>0</v>
      </c>
      <c r="AK7" s="29">
        <v>5</v>
      </c>
      <c r="AL7" s="29">
        <v>1</v>
      </c>
      <c r="AM7" s="29">
        <v>2</v>
      </c>
      <c r="AN7" s="29">
        <v>1</v>
      </c>
      <c r="AO7" s="29">
        <v>0</v>
      </c>
      <c r="AQ7" s="33">
        <v>5</v>
      </c>
      <c r="AR7" s="33">
        <v>3</v>
      </c>
      <c r="AS7" s="33">
        <v>1</v>
      </c>
      <c r="AT7" s="33">
        <v>0</v>
      </c>
      <c r="AU7" s="33">
        <v>0</v>
      </c>
      <c r="AW7" s="37">
        <v>5</v>
      </c>
      <c r="AX7" s="37">
        <v>6</v>
      </c>
      <c r="AY7" s="37">
        <v>0</v>
      </c>
      <c r="AZ7" s="37">
        <v>0</v>
      </c>
      <c r="BA7" s="37">
        <v>0</v>
      </c>
    </row>
    <row r="8" spans="1:53">
      <c r="A8" s="27">
        <v>6</v>
      </c>
      <c r="B8" s="27">
        <v>1</v>
      </c>
      <c r="C8" s="27">
        <v>2</v>
      </c>
      <c r="D8" s="27">
        <v>4</v>
      </c>
      <c r="E8" s="27">
        <v>3</v>
      </c>
      <c r="G8" s="33">
        <v>6</v>
      </c>
      <c r="H8" s="33">
        <v>3</v>
      </c>
      <c r="I8" s="33">
        <v>2</v>
      </c>
      <c r="J8" s="33">
        <v>2</v>
      </c>
      <c r="K8" s="33">
        <v>1</v>
      </c>
      <c r="M8" s="35">
        <v>6</v>
      </c>
      <c r="N8" s="35">
        <v>0</v>
      </c>
      <c r="O8" s="35">
        <v>4</v>
      </c>
      <c r="P8" s="35">
        <v>2</v>
      </c>
      <c r="Q8" s="35">
        <v>0</v>
      </c>
      <c r="S8" s="31">
        <v>6</v>
      </c>
      <c r="T8" s="31">
        <v>2</v>
      </c>
      <c r="U8" s="31">
        <v>1</v>
      </c>
      <c r="V8" s="31">
        <v>1</v>
      </c>
      <c r="W8" s="31">
        <v>0</v>
      </c>
      <c r="Y8" s="37">
        <v>6</v>
      </c>
      <c r="Z8" s="37">
        <v>2</v>
      </c>
      <c r="AA8" s="37">
        <v>2</v>
      </c>
      <c r="AB8" s="37">
        <v>1</v>
      </c>
      <c r="AC8" s="37">
        <v>0</v>
      </c>
      <c r="AE8" s="27">
        <v>6</v>
      </c>
      <c r="AF8" s="27">
        <v>0</v>
      </c>
      <c r="AG8" s="27">
        <v>1</v>
      </c>
      <c r="AH8" s="27">
        <v>3</v>
      </c>
      <c r="AI8" s="27">
        <v>0</v>
      </c>
      <c r="AK8" s="29">
        <v>6</v>
      </c>
      <c r="AL8" s="29">
        <v>1</v>
      </c>
      <c r="AM8" s="29">
        <v>3</v>
      </c>
      <c r="AN8" s="29">
        <v>0</v>
      </c>
      <c r="AO8" s="29">
        <v>0</v>
      </c>
      <c r="AQ8" s="33">
        <v>6</v>
      </c>
      <c r="AR8" s="33">
        <v>3</v>
      </c>
      <c r="AS8" s="33">
        <v>1</v>
      </c>
      <c r="AT8" s="33">
        <v>0</v>
      </c>
      <c r="AU8" s="33">
        <v>0</v>
      </c>
      <c r="AW8" s="37">
        <v>6</v>
      </c>
      <c r="AX8" s="37">
        <v>4</v>
      </c>
      <c r="AY8" s="37">
        <v>2</v>
      </c>
      <c r="AZ8" s="37">
        <v>0</v>
      </c>
      <c r="BA8" s="37">
        <v>0</v>
      </c>
    </row>
    <row r="9" spans="1:53">
      <c r="A9" s="27">
        <v>7</v>
      </c>
      <c r="B9" s="27">
        <v>1</v>
      </c>
      <c r="C9" s="27">
        <v>2</v>
      </c>
      <c r="D9" s="27">
        <v>4</v>
      </c>
      <c r="E9" s="27">
        <v>3</v>
      </c>
      <c r="G9" s="33">
        <v>7</v>
      </c>
      <c r="H9" s="33">
        <v>2</v>
      </c>
      <c r="I9" s="33">
        <v>2</v>
      </c>
      <c r="J9" s="33">
        <v>4</v>
      </c>
      <c r="K9" s="33">
        <v>0</v>
      </c>
      <c r="M9" s="35">
        <v>7</v>
      </c>
      <c r="N9" s="35">
        <v>3</v>
      </c>
      <c r="O9" s="35">
        <v>2</v>
      </c>
      <c r="P9" s="35">
        <v>1</v>
      </c>
      <c r="Q9" s="35">
        <v>0</v>
      </c>
      <c r="S9" s="31">
        <v>7</v>
      </c>
      <c r="T9" s="31">
        <v>1</v>
      </c>
      <c r="U9" s="31">
        <v>2</v>
      </c>
      <c r="V9" s="31">
        <v>1</v>
      </c>
      <c r="W9" s="31">
        <v>0</v>
      </c>
      <c r="Y9" s="37">
        <v>7</v>
      </c>
      <c r="Z9" s="37">
        <v>2</v>
      </c>
      <c r="AA9" s="37">
        <v>0</v>
      </c>
      <c r="AB9" s="37">
        <v>2</v>
      </c>
      <c r="AC9" s="37">
        <v>1</v>
      </c>
      <c r="AE9" s="27">
        <v>7</v>
      </c>
      <c r="AF9" s="27">
        <v>0</v>
      </c>
      <c r="AG9" s="27">
        <v>3</v>
      </c>
      <c r="AH9" s="27">
        <v>1</v>
      </c>
      <c r="AI9" s="27">
        <v>0</v>
      </c>
      <c r="AK9" s="29">
        <v>7</v>
      </c>
      <c r="AL9" s="29">
        <v>2</v>
      </c>
      <c r="AM9" s="29">
        <v>2</v>
      </c>
      <c r="AN9" s="29">
        <v>0</v>
      </c>
      <c r="AO9" s="29">
        <v>0</v>
      </c>
      <c r="AQ9" s="33">
        <v>7</v>
      </c>
      <c r="AR9" s="33">
        <v>3</v>
      </c>
      <c r="AS9" s="33">
        <v>1</v>
      </c>
      <c r="AT9" s="33">
        <v>0</v>
      </c>
      <c r="AU9" s="33">
        <v>0</v>
      </c>
      <c r="AW9" s="37">
        <v>7</v>
      </c>
      <c r="AX9" s="37">
        <v>4</v>
      </c>
      <c r="AY9" s="37">
        <v>2</v>
      </c>
      <c r="AZ9" s="37">
        <v>0</v>
      </c>
      <c r="BA9" s="37">
        <v>0</v>
      </c>
    </row>
    <row r="10" spans="1:53">
      <c r="A10" s="27">
        <v>8</v>
      </c>
      <c r="B10" s="27">
        <v>1</v>
      </c>
      <c r="C10" s="27">
        <v>2</v>
      </c>
      <c r="D10" s="27">
        <v>4</v>
      </c>
      <c r="E10" s="27">
        <v>3</v>
      </c>
      <c r="G10" s="33">
        <v>8</v>
      </c>
      <c r="H10" s="33">
        <v>3</v>
      </c>
      <c r="I10" s="33">
        <v>3</v>
      </c>
      <c r="J10" s="33">
        <v>2</v>
      </c>
      <c r="K10" s="33">
        <v>0</v>
      </c>
      <c r="M10" s="35">
        <v>8</v>
      </c>
      <c r="N10" s="35">
        <v>1</v>
      </c>
      <c r="O10" s="35">
        <v>5</v>
      </c>
      <c r="P10" s="35">
        <v>0</v>
      </c>
      <c r="Q10" s="35">
        <v>0</v>
      </c>
      <c r="S10" s="31">
        <v>8</v>
      </c>
      <c r="T10" s="31">
        <v>2</v>
      </c>
      <c r="U10" s="31">
        <v>1</v>
      </c>
      <c r="V10" s="31">
        <v>1</v>
      </c>
      <c r="W10" s="31">
        <v>0</v>
      </c>
      <c r="Y10" s="37">
        <v>8</v>
      </c>
      <c r="Z10" s="37">
        <v>2</v>
      </c>
      <c r="AA10" s="37">
        <v>1</v>
      </c>
      <c r="AB10" s="37">
        <v>2</v>
      </c>
      <c r="AC10" s="37">
        <v>0</v>
      </c>
      <c r="AE10" s="27">
        <v>8</v>
      </c>
      <c r="AF10" s="27">
        <v>0</v>
      </c>
      <c r="AG10" s="27">
        <v>1</v>
      </c>
      <c r="AH10" s="27">
        <v>1</v>
      </c>
      <c r="AI10" s="27">
        <v>0</v>
      </c>
      <c r="AK10" s="29">
        <v>8</v>
      </c>
      <c r="AL10" s="29">
        <v>3</v>
      </c>
      <c r="AM10" s="29">
        <v>1</v>
      </c>
      <c r="AN10" s="29">
        <v>0</v>
      </c>
      <c r="AO10" s="29">
        <v>0</v>
      </c>
      <c r="AQ10" s="33" t="s">
        <v>253</v>
      </c>
      <c r="AR10" s="33">
        <f>SUM(AR3:AR9)</f>
        <v>21</v>
      </c>
      <c r="AS10" s="33">
        <f>SUM(AS3:AS9)</f>
        <v>7</v>
      </c>
      <c r="AT10" s="33">
        <f>SUM(AT3:AT9)</f>
        <v>0</v>
      </c>
      <c r="AU10" s="33">
        <f>SUM(AU3:AU9)</f>
        <v>0</v>
      </c>
      <c r="AW10" s="37">
        <v>8</v>
      </c>
      <c r="AX10" s="37">
        <v>6</v>
      </c>
      <c r="AY10" s="37">
        <v>0</v>
      </c>
      <c r="AZ10" s="37">
        <v>0</v>
      </c>
      <c r="BA10" s="37">
        <v>0</v>
      </c>
    </row>
    <row r="11" spans="1:53">
      <c r="A11" s="27">
        <v>9</v>
      </c>
      <c r="B11" s="27">
        <v>1</v>
      </c>
      <c r="C11" s="27">
        <v>2</v>
      </c>
      <c r="D11" s="27">
        <v>4</v>
      </c>
      <c r="E11" s="27">
        <v>3</v>
      </c>
      <c r="G11" s="33">
        <v>9</v>
      </c>
      <c r="H11" s="33">
        <v>2</v>
      </c>
      <c r="I11" s="33">
        <v>3</v>
      </c>
      <c r="J11" s="33">
        <v>2</v>
      </c>
      <c r="K11" s="33">
        <v>1</v>
      </c>
      <c r="M11" s="35">
        <v>9</v>
      </c>
      <c r="N11" s="35">
        <v>3</v>
      </c>
      <c r="O11" s="35">
        <v>2</v>
      </c>
      <c r="P11" s="35">
        <v>1</v>
      </c>
      <c r="Q11" s="35">
        <v>0</v>
      </c>
      <c r="S11" s="31">
        <v>9</v>
      </c>
      <c r="T11" s="31">
        <v>2</v>
      </c>
      <c r="U11" s="31">
        <v>2</v>
      </c>
      <c r="V11" s="31">
        <v>0</v>
      </c>
      <c r="W11" s="31">
        <v>0</v>
      </c>
      <c r="Y11" s="37">
        <v>9</v>
      </c>
      <c r="Z11" s="37">
        <v>3</v>
      </c>
      <c r="AA11" s="37">
        <v>1</v>
      </c>
      <c r="AB11" s="37">
        <v>1</v>
      </c>
      <c r="AC11" s="37">
        <v>0</v>
      </c>
      <c r="AE11" s="27">
        <v>9</v>
      </c>
      <c r="AF11" s="27">
        <v>1</v>
      </c>
      <c r="AG11" s="27">
        <v>2</v>
      </c>
      <c r="AH11" s="27">
        <v>1</v>
      </c>
      <c r="AI11" s="27">
        <v>0</v>
      </c>
      <c r="AK11" s="29">
        <v>9</v>
      </c>
      <c r="AL11" s="29">
        <v>2</v>
      </c>
      <c r="AM11" s="29">
        <v>0</v>
      </c>
      <c r="AN11" s="29">
        <v>2</v>
      </c>
      <c r="AO11" s="29">
        <v>0</v>
      </c>
      <c r="AQ11" s="23"/>
      <c r="AR11" s="23"/>
      <c r="AS11" s="23"/>
      <c r="AT11" s="23"/>
      <c r="AU11" s="23"/>
      <c r="AW11" s="37">
        <v>9</v>
      </c>
      <c r="AX11" s="37">
        <v>6</v>
      </c>
      <c r="AY11" s="37">
        <v>0</v>
      </c>
      <c r="AZ11" s="37">
        <v>0</v>
      </c>
      <c r="BA11" s="37">
        <v>0</v>
      </c>
    </row>
    <row r="12" spans="1:53">
      <c r="A12" s="27">
        <v>10</v>
      </c>
      <c r="B12" s="27">
        <v>1</v>
      </c>
      <c r="C12" s="27">
        <v>2</v>
      </c>
      <c r="D12" s="27">
        <v>4</v>
      </c>
      <c r="E12" s="27">
        <v>3</v>
      </c>
      <c r="G12" s="33">
        <v>10</v>
      </c>
      <c r="H12" s="33">
        <v>7</v>
      </c>
      <c r="I12" s="33">
        <v>1</v>
      </c>
      <c r="J12" s="33">
        <v>0</v>
      </c>
      <c r="K12" s="33">
        <v>0</v>
      </c>
      <c r="M12" s="35">
        <v>10</v>
      </c>
      <c r="N12" s="35">
        <v>1</v>
      </c>
      <c r="O12" s="35">
        <v>5</v>
      </c>
      <c r="P12" s="35">
        <v>0</v>
      </c>
      <c r="Q12" s="35">
        <v>0</v>
      </c>
      <c r="S12" s="31">
        <v>10</v>
      </c>
      <c r="T12" s="31">
        <v>0</v>
      </c>
      <c r="U12" s="31">
        <v>4</v>
      </c>
      <c r="V12" s="31">
        <v>0</v>
      </c>
      <c r="W12" s="31">
        <v>0</v>
      </c>
      <c r="Y12" s="37">
        <v>10</v>
      </c>
      <c r="Z12" s="37">
        <v>3</v>
      </c>
      <c r="AA12" s="37">
        <v>1</v>
      </c>
      <c r="AB12" s="37">
        <v>1</v>
      </c>
      <c r="AC12" s="37">
        <v>0</v>
      </c>
      <c r="AE12" s="27">
        <v>10</v>
      </c>
      <c r="AF12" s="27">
        <v>1</v>
      </c>
      <c r="AG12" s="27">
        <v>1</v>
      </c>
      <c r="AH12" s="27">
        <v>1</v>
      </c>
      <c r="AI12" s="27">
        <v>0</v>
      </c>
      <c r="AK12" s="29">
        <v>10</v>
      </c>
      <c r="AL12" s="29">
        <v>4</v>
      </c>
      <c r="AM12" s="29">
        <v>0</v>
      </c>
      <c r="AN12" s="29">
        <v>0</v>
      </c>
      <c r="AO12" s="29">
        <v>0</v>
      </c>
      <c r="AQ12" s="25"/>
      <c r="AR12" s="24"/>
      <c r="AS12" s="24"/>
      <c r="AT12" s="24"/>
      <c r="AU12" s="24"/>
      <c r="AW12" s="37">
        <v>10</v>
      </c>
      <c r="AX12" s="37"/>
      <c r="AY12" s="37"/>
      <c r="AZ12" s="37"/>
      <c r="BA12" s="37"/>
    </row>
    <row r="13" spans="1:53">
      <c r="A13" s="27">
        <v>11</v>
      </c>
      <c r="B13" s="27">
        <v>1</v>
      </c>
      <c r="C13" s="27">
        <v>2</v>
      </c>
      <c r="D13" s="27">
        <v>4</v>
      </c>
      <c r="E13" s="27">
        <v>3</v>
      </c>
      <c r="G13" s="33">
        <v>11</v>
      </c>
      <c r="H13" s="33">
        <v>5</v>
      </c>
      <c r="I13" s="33">
        <v>1</v>
      </c>
      <c r="J13" s="33">
        <v>4</v>
      </c>
      <c r="K13" s="33">
        <v>6</v>
      </c>
      <c r="M13" s="35">
        <v>11</v>
      </c>
      <c r="N13" s="35">
        <v>1</v>
      </c>
      <c r="O13" s="35">
        <v>4</v>
      </c>
      <c r="P13" s="35">
        <v>1</v>
      </c>
      <c r="Q13" s="35">
        <v>0</v>
      </c>
      <c r="S13" s="31">
        <v>11</v>
      </c>
      <c r="T13" s="31">
        <v>2</v>
      </c>
      <c r="U13" s="31">
        <v>2</v>
      </c>
      <c r="V13" s="31">
        <v>0</v>
      </c>
      <c r="W13" s="31">
        <v>0</v>
      </c>
      <c r="Y13" s="37">
        <v>11</v>
      </c>
      <c r="Z13" s="37">
        <v>1</v>
      </c>
      <c r="AA13" s="37">
        <v>3</v>
      </c>
      <c r="AB13" s="37">
        <v>1</v>
      </c>
      <c r="AC13" s="37">
        <v>0</v>
      </c>
      <c r="AE13" s="27">
        <v>11</v>
      </c>
      <c r="AF13" s="27">
        <v>0</v>
      </c>
      <c r="AG13" s="27">
        <v>2</v>
      </c>
      <c r="AH13" s="27">
        <v>2</v>
      </c>
      <c r="AI13" s="27">
        <v>0</v>
      </c>
      <c r="AK13" s="29">
        <v>11</v>
      </c>
      <c r="AL13" s="29">
        <v>2</v>
      </c>
      <c r="AM13" s="29">
        <v>2</v>
      </c>
      <c r="AN13" s="29">
        <v>0</v>
      </c>
      <c r="AO13" s="29">
        <v>0</v>
      </c>
      <c r="AW13" s="37" t="s">
        <v>253</v>
      </c>
      <c r="AX13" s="37">
        <f>SUM(AX3:AX12)</f>
        <v>47</v>
      </c>
      <c r="AY13" s="37">
        <f>SUM(AY3:AY12)</f>
        <v>7</v>
      </c>
      <c r="AZ13" s="37">
        <f>SUM(AZ3:AZ12)</f>
        <v>0</v>
      </c>
      <c r="BA13" s="37">
        <f>SUM(BA3:BA12)</f>
        <v>0</v>
      </c>
    </row>
    <row r="14" spans="1:53">
      <c r="A14" s="27">
        <v>12</v>
      </c>
      <c r="B14" s="27">
        <v>1</v>
      </c>
      <c r="C14" s="27">
        <v>2</v>
      </c>
      <c r="D14" s="27">
        <v>4</v>
      </c>
      <c r="E14" s="27">
        <v>3</v>
      </c>
      <c r="G14" s="33">
        <v>12</v>
      </c>
      <c r="H14" s="33">
        <v>3</v>
      </c>
      <c r="I14" s="33">
        <v>4</v>
      </c>
      <c r="J14" s="33">
        <v>1</v>
      </c>
      <c r="K14" s="33">
        <v>0</v>
      </c>
      <c r="M14" s="35">
        <v>12</v>
      </c>
      <c r="N14" s="35">
        <v>1</v>
      </c>
      <c r="O14" s="35">
        <v>2</v>
      </c>
      <c r="P14" s="35">
        <v>2</v>
      </c>
      <c r="Q14" s="35">
        <v>1</v>
      </c>
      <c r="S14" s="31">
        <v>12</v>
      </c>
      <c r="T14" s="31">
        <v>1</v>
      </c>
      <c r="U14" s="31">
        <v>2</v>
      </c>
      <c r="V14" s="31">
        <v>1</v>
      </c>
      <c r="W14" s="31">
        <v>0</v>
      </c>
      <c r="Y14" s="37">
        <v>12</v>
      </c>
      <c r="Z14" s="37">
        <v>5</v>
      </c>
      <c r="AA14" s="37">
        <v>0</v>
      </c>
      <c r="AB14" s="37">
        <v>0</v>
      </c>
      <c r="AC14" s="37">
        <v>0</v>
      </c>
      <c r="AE14" s="27">
        <v>12</v>
      </c>
      <c r="AF14" s="27">
        <v>0</v>
      </c>
      <c r="AG14" s="27">
        <v>3</v>
      </c>
      <c r="AH14" s="27">
        <v>1</v>
      </c>
      <c r="AI14" s="27">
        <v>0</v>
      </c>
      <c r="AK14" s="29">
        <v>12</v>
      </c>
      <c r="AL14" s="29">
        <v>4</v>
      </c>
      <c r="AM14" s="29">
        <v>0</v>
      </c>
      <c r="AN14" s="29">
        <v>0</v>
      </c>
      <c r="AO14" s="29">
        <v>0</v>
      </c>
    </row>
    <row r="15" spans="1:53">
      <c r="A15" s="27">
        <v>13</v>
      </c>
      <c r="B15" s="27">
        <v>1</v>
      </c>
      <c r="C15" s="27">
        <v>2</v>
      </c>
      <c r="D15" s="27">
        <v>4</v>
      </c>
      <c r="E15" s="27">
        <v>3</v>
      </c>
      <c r="G15" s="33">
        <v>13</v>
      </c>
      <c r="H15" s="33">
        <v>6</v>
      </c>
      <c r="I15" s="33">
        <v>1</v>
      </c>
      <c r="J15" s="33">
        <v>1</v>
      </c>
      <c r="K15" s="33">
        <v>0</v>
      </c>
      <c r="M15" s="35">
        <v>13</v>
      </c>
      <c r="N15" s="35">
        <v>3</v>
      </c>
      <c r="O15" s="35">
        <v>3</v>
      </c>
      <c r="P15" s="35">
        <v>0</v>
      </c>
      <c r="Q15" s="35">
        <v>0</v>
      </c>
      <c r="S15" s="31">
        <v>13</v>
      </c>
      <c r="T15" s="31">
        <v>1</v>
      </c>
      <c r="U15" s="31">
        <v>2</v>
      </c>
      <c r="V15" s="31">
        <v>1</v>
      </c>
      <c r="W15" s="31">
        <v>0</v>
      </c>
      <c r="Y15" s="37">
        <v>13</v>
      </c>
      <c r="Z15" s="37">
        <v>3</v>
      </c>
      <c r="AA15" s="37">
        <v>1</v>
      </c>
      <c r="AB15" s="37">
        <v>1</v>
      </c>
      <c r="AC15" s="37">
        <v>0</v>
      </c>
      <c r="AE15" s="27">
        <v>13</v>
      </c>
      <c r="AF15" s="27">
        <v>2</v>
      </c>
      <c r="AG15" s="27">
        <v>1</v>
      </c>
      <c r="AH15" s="27">
        <v>1</v>
      </c>
      <c r="AI15" s="27">
        <v>0</v>
      </c>
      <c r="AK15" s="29">
        <v>13</v>
      </c>
      <c r="AL15" s="29">
        <v>4</v>
      </c>
      <c r="AM15" s="29">
        <v>0</v>
      </c>
      <c r="AN15" s="29">
        <v>0</v>
      </c>
      <c r="AO15" s="29">
        <v>0</v>
      </c>
    </row>
    <row r="16" spans="1:53">
      <c r="A16" s="27">
        <v>14</v>
      </c>
      <c r="B16" s="27">
        <v>1</v>
      </c>
      <c r="C16" s="27">
        <v>2</v>
      </c>
      <c r="D16" s="27">
        <v>4</v>
      </c>
      <c r="E16" s="27">
        <v>3</v>
      </c>
      <c r="G16" s="33">
        <v>14</v>
      </c>
      <c r="H16" s="33">
        <v>5</v>
      </c>
      <c r="I16" s="33">
        <v>0</v>
      </c>
      <c r="J16" s="33">
        <v>3</v>
      </c>
      <c r="K16" s="33">
        <v>0</v>
      </c>
      <c r="M16" s="35">
        <v>14</v>
      </c>
      <c r="N16" s="35">
        <v>3</v>
      </c>
      <c r="O16" s="35">
        <v>2</v>
      </c>
      <c r="P16" s="35">
        <v>1</v>
      </c>
      <c r="Q16" s="35">
        <v>0</v>
      </c>
      <c r="S16" s="31">
        <v>14</v>
      </c>
      <c r="T16" s="31">
        <v>2</v>
      </c>
      <c r="U16" s="31">
        <v>2</v>
      </c>
      <c r="V16" s="31">
        <v>0</v>
      </c>
      <c r="W16" s="31">
        <v>0</v>
      </c>
      <c r="Y16" s="37">
        <v>14</v>
      </c>
      <c r="Z16" s="37">
        <v>1</v>
      </c>
      <c r="AA16" s="37">
        <v>2</v>
      </c>
      <c r="AB16" s="37">
        <v>2</v>
      </c>
      <c r="AC16" s="37">
        <v>0</v>
      </c>
      <c r="AE16" s="27">
        <v>14</v>
      </c>
      <c r="AF16" s="27">
        <v>2</v>
      </c>
      <c r="AG16" s="27">
        <v>1</v>
      </c>
      <c r="AH16" s="27">
        <v>1</v>
      </c>
      <c r="AI16" s="27">
        <v>0</v>
      </c>
      <c r="AK16" s="29">
        <v>14</v>
      </c>
      <c r="AL16" s="29">
        <v>3</v>
      </c>
      <c r="AM16" s="29">
        <v>1</v>
      </c>
      <c r="AN16" s="29">
        <v>0</v>
      </c>
      <c r="AO16" s="29">
        <v>0</v>
      </c>
    </row>
    <row r="17" spans="1:41">
      <c r="A17" s="27">
        <v>15</v>
      </c>
      <c r="B17" s="27">
        <v>1</v>
      </c>
      <c r="C17" s="27">
        <v>2</v>
      </c>
      <c r="D17" s="27">
        <v>4</v>
      </c>
      <c r="E17" s="27">
        <v>3</v>
      </c>
      <c r="G17" s="33" t="s">
        <v>253</v>
      </c>
      <c r="H17" s="33">
        <f>SUM(H3:H16)</f>
        <v>50</v>
      </c>
      <c r="I17" s="33">
        <f>SUM(I3:I16)</f>
        <v>29</v>
      </c>
      <c r="J17" s="33">
        <f>SUM(J3:J16)</f>
        <v>28</v>
      </c>
      <c r="K17" s="33">
        <f>SUM(K3:K16)</f>
        <v>13</v>
      </c>
      <c r="M17" s="35">
        <v>15</v>
      </c>
      <c r="N17" s="35">
        <v>1</v>
      </c>
      <c r="O17" s="35">
        <v>5</v>
      </c>
      <c r="P17" s="35">
        <v>0</v>
      </c>
      <c r="Q17" s="35">
        <v>0</v>
      </c>
      <c r="S17" s="31">
        <v>15</v>
      </c>
      <c r="T17" s="31">
        <v>3</v>
      </c>
      <c r="U17" s="31">
        <v>1</v>
      </c>
      <c r="V17" s="31">
        <v>0</v>
      </c>
      <c r="W17" s="31">
        <v>0</v>
      </c>
      <c r="Y17" s="37">
        <v>15</v>
      </c>
      <c r="Z17" s="37">
        <v>5</v>
      </c>
      <c r="AA17" s="37">
        <v>0</v>
      </c>
      <c r="AB17" s="37">
        <v>0</v>
      </c>
      <c r="AC17" s="37">
        <v>0</v>
      </c>
      <c r="AE17" s="27">
        <v>15</v>
      </c>
      <c r="AF17" s="27">
        <v>2</v>
      </c>
      <c r="AG17" s="27">
        <v>2</v>
      </c>
      <c r="AH17" s="27">
        <v>0</v>
      </c>
      <c r="AI17" s="27">
        <v>0</v>
      </c>
      <c r="AK17" s="29">
        <v>15</v>
      </c>
      <c r="AL17" s="29">
        <v>2</v>
      </c>
      <c r="AM17" s="29">
        <v>2</v>
      </c>
      <c r="AN17" s="29">
        <v>0</v>
      </c>
      <c r="AO17" s="29">
        <v>0</v>
      </c>
    </row>
    <row r="18" spans="1:41">
      <c r="A18" s="27">
        <v>16</v>
      </c>
      <c r="B18" s="27">
        <v>1</v>
      </c>
      <c r="C18" s="27">
        <v>2</v>
      </c>
      <c r="D18" s="27">
        <v>4</v>
      </c>
      <c r="E18" s="27">
        <v>3</v>
      </c>
      <c r="M18" s="35">
        <v>16</v>
      </c>
      <c r="N18" s="35">
        <v>2</v>
      </c>
      <c r="O18" s="35">
        <v>3</v>
      </c>
      <c r="P18" s="35">
        <v>1</v>
      </c>
      <c r="Q18" s="35">
        <v>0</v>
      </c>
      <c r="S18" s="31">
        <v>16</v>
      </c>
      <c r="T18" s="31">
        <v>2</v>
      </c>
      <c r="U18" s="31">
        <v>2</v>
      </c>
      <c r="V18" s="31">
        <v>0</v>
      </c>
      <c r="W18" s="31">
        <v>0</v>
      </c>
      <c r="Y18" s="37">
        <v>16</v>
      </c>
      <c r="Z18" s="37">
        <v>3</v>
      </c>
      <c r="AA18" s="37">
        <v>2</v>
      </c>
      <c r="AB18" s="37">
        <v>0</v>
      </c>
      <c r="AC18" s="37">
        <v>0</v>
      </c>
      <c r="AE18" s="27">
        <v>16</v>
      </c>
      <c r="AF18" s="27">
        <v>1</v>
      </c>
      <c r="AG18" s="27">
        <v>3</v>
      </c>
      <c r="AH18" s="27">
        <v>0</v>
      </c>
      <c r="AI18" s="27">
        <v>0</v>
      </c>
      <c r="AK18" s="29" t="s">
        <v>253</v>
      </c>
      <c r="AL18" s="29">
        <f>SUM(AL3:AL17)</f>
        <v>39</v>
      </c>
      <c r="AM18" s="29">
        <f>SUM(AM3:AM17)</f>
        <v>18</v>
      </c>
      <c r="AN18" s="29">
        <f>SUM(AN3:AN17)</f>
        <v>3</v>
      </c>
      <c r="AO18" s="29">
        <f>SUM(AO3:AO17)</f>
        <v>0</v>
      </c>
    </row>
    <row r="19" spans="1:41">
      <c r="A19" s="27">
        <v>17</v>
      </c>
      <c r="B19" s="27">
        <v>1</v>
      </c>
      <c r="C19" s="27">
        <v>2</v>
      </c>
      <c r="D19" s="27">
        <v>4</v>
      </c>
      <c r="E19" s="27">
        <v>3</v>
      </c>
      <c r="M19" s="35">
        <v>17</v>
      </c>
      <c r="N19" s="35">
        <v>2</v>
      </c>
      <c r="O19" s="35">
        <v>4</v>
      </c>
      <c r="P19" s="35">
        <v>0</v>
      </c>
      <c r="Q19" s="35">
        <v>0</v>
      </c>
      <c r="S19" s="31">
        <v>17</v>
      </c>
      <c r="T19" s="31">
        <v>2</v>
      </c>
      <c r="U19" s="31">
        <v>1</v>
      </c>
      <c r="V19" s="31">
        <v>1</v>
      </c>
      <c r="W19" s="31">
        <v>0</v>
      </c>
      <c r="Y19" s="37">
        <v>17</v>
      </c>
      <c r="Z19" s="37">
        <v>5</v>
      </c>
      <c r="AA19" s="37">
        <v>0</v>
      </c>
      <c r="AB19" s="37">
        <v>0</v>
      </c>
      <c r="AC19" s="37">
        <v>0</v>
      </c>
      <c r="AE19" s="27">
        <v>17</v>
      </c>
      <c r="AF19" s="27">
        <v>3</v>
      </c>
      <c r="AG19" s="27">
        <v>1</v>
      </c>
      <c r="AH19" s="27">
        <v>0</v>
      </c>
      <c r="AI19" s="27">
        <v>0</v>
      </c>
      <c r="AK19" s="23"/>
      <c r="AL19" s="23"/>
      <c r="AM19" s="23"/>
      <c r="AN19" s="23"/>
      <c r="AO19" s="23"/>
    </row>
    <row r="20" spans="1:41">
      <c r="A20" s="27">
        <v>18</v>
      </c>
      <c r="B20" s="27">
        <v>1</v>
      </c>
      <c r="C20" s="27">
        <v>2</v>
      </c>
      <c r="D20" s="27">
        <v>4</v>
      </c>
      <c r="E20" s="27">
        <v>3</v>
      </c>
      <c r="M20" s="35">
        <v>18</v>
      </c>
      <c r="N20" s="35">
        <v>1</v>
      </c>
      <c r="O20" s="35">
        <v>5</v>
      </c>
      <c r="P20" s="35">
        <v>0</v>
      </c>
      <c r="Q20" s="35">
        <v>0</v>
      </c>
      <c r="S20" s="31">
        <v>18</v>
      </c>
      <c r="T20" s="31">
        <v>4</v>
      </c>
      <c r="U20" s="31">
        <v>0</v>
      </c>
      <c r="V20" s="31">
        <v>0</v>
      </c>
      <c r="W20" s="31">
        <v>0</v>
      </c>
      <c r="Y20" s="37">
        <v>18</v>
      </c>
      <c r="Z20" s="37">
        <v>5</v>
      </c>
      <c r="AA20" s="37">
        <v>0</v>
      </c>
      <c r="AB20" s="37">
        <v>0</v>
      </c>
      <c r="AC20" s="37">
        <v>0</v>
      </c>
      <c r="AE20" s="27">
        <v>18</v>
      </c>
      <c r="AF20" s="27">
        <v>0</v>
      </c>
      <c r="AG20" s="27">
        <v>3</v>
      </c>
      <c r="AH20" s="27">
        <v>1</v>
      </c>
      <c r="AI20" s="27">
        <v>0</v>
      </c>
      <c r="AK20" s="24"/>
      <c r="AL20" s="24"/>
      <c r="AM20" s="24"/>
      <c r="AN20" s="24"/>
      <c r="AO20" s="24"/>
    </row>
    <row r="21" spans="1:41">
      <c r="A21" s="27">
        <v>19</v>
      </c>
      <c r="B21" s="27">
        <v>1</v>
      </c>
      <c r="C21" s="27">
        <v>2</v>
      </c>
      <c r="D21" s="27">
        <v>4</v>
      </c>
      <c r="E21" s="27">
        <v>3</v>
      </c>
      <c r="M21" s="35">
        <v>19</v>
      </c>
      <c r="N21" s="35">
        <v>1</v>
      </c>
      <c r="O21" s="35">
        <v>3</v>
      </c>
      <c r="P21" s="35">
        <v>1</v>
      </c>
      <c r="Q21" s="35">
        <v>1</v>
      </c>
      <c r="S21" s="31">
        <v>19</v>
      </c>
      <c r="T21" s="31">
        <v>2</v>
      </c>
      <c r="U21" s="31">
        <v>2</v>
      </c>
      <c r="V21" s="31">
        <v>0</v>
      </c>
      <c r="W21" s="31">
        <v>0</v>
      </c>
      <c r="Y21" s="37">
        <v>19</v>
      </c>
      <c r="Z21" s="37">
        <v>5</v>
      </c>
      <c r="AA21" s="37">
        <v>0</v>
      </c>
      <c r="AB21" s="37">
        <v>0</v>
      </c>
      <c r="AC21" s="37">
        <v>0</v>
      </c>
      <c r="AE21" s="27">
        <v>19</v>
      </c>
      <c r="AF21" s="27">
        <v>1</v>
      </c>
      <c r="AG21" s="27">
        <v>2</v>
      </c>
      <c r="AH21" s="27">
        <v>0</v>
      </c>
      <c r="AI21" s="27">
        <v>0</v>
      </c>
      <c r="AK21" s="24"/>
      <c r="AL21" s="24"/>
      <c r="AM21" s="24"/>
      <c r="AN21" s="24"/>
      <c r="AO21" s="24"/>
    </row>
    <row r="22" spans="1:41">
      <c r="A22" s="27">
        <v>20</v>
      </c>
      <c r="B22" s="27">
        <v>1</v>
      </c>
      <c r="C22" s="27">
        <v>2</v>
      </c>
      <c r="D22" s="27">
        <v>4</v>
      </c>
      <c r="E22" s="27">
        <v>3</v>
      </c>
      <c r="M22" s="35">
        <v>20</v>
      </c>
      <c r="N22" s="35">
        <v>2</v>
      </c>
      <c r="O22" s="35">
        <v>4</v>
      </c>
      <c r="P22" s="35">
        <v>0</v>
      </c>
      <c r="Q22" s="35">
        <v>0</v>
      </c>
      <c r="S22" s="31">
        <v>20</v>
      </c>
      <c r="T22" s="31">
        <v>0</v>
      </c>
      <c r="U22" s="31">
        <v>3</v>
      </c>
      <c r="V22" s="31">
        <v>1</v>
      </c>
      <c r="W22" s="31">
        <v>0</v>
      </c>
      <c r="Y22" s="37">
        <v>20</v>
      </c>
      <c r="Z22" s="37">
        <v>3</v>
      </c>
      <c r="AA22" s="37">
        <v>2</v>
      </c>
      <c r="AB22" s="37">
        <v>0</v>
      </c>
      <c r="AC22" s="37">
        <v>0</v>
      </c>
      <c r="AE22" s="27" t="s">
        <v>253</v>
      </c>
      <c r="AF22" s="27">
        <f>SUM(AF3:AF21)</f>
        <v>14</v>
      </c>
      <c r="AG22" s="27">
        <f>SUM(AG3:AG21)</f>
        <v>37</v>
      </c>
      <c r="AH22" s="27">
        <f>SUM(AH3:AH21)</f>
        <v>18</v>
      </c>
      <c r="AI22" s="27">
        <f>SUM(AI3:AI21)</f>
        <v>0</v>
      </c>
      <c r="AK22" s="24"/>
      <c r="AL22" s="24"/>
      <c r="AM22" s="24"/>
      <c r="AN22" s="24"/>
      <c r="AO22" s="24"/>
    </row>
    <row r="23" spans="1:41">
      <c r="A23" s="27">
        <v>21</v>
      </c>
      <c r="B23" s="27">
        <v>1</v>
      </c>
      <c r="C23" s="27">
        <v>2</v>
      </c>
      <c r="D23" s="27">
        <v>4</v>
      </c>
      <c r="E23" s="27">
        <v>3</v>
      </c>
      <c r="M23" s="35">
        <v>21</v>
      </c>
      <c r="N23" s="35">
        <v>1</v>
      </c>
      <c r="O23" s="35">
        <v>3</v>
      </c>
      <c r="P23" s="35">
        <v>0</v>
      </c>
      <c r="Q23" s="35">
        <v>2</v>
      </c>
      <c r="S23" s="31">
        <v>21</v>
      </c>
      <c r="T23" s="31">
        <v>3</v>
      </c>
      <c r="U23" s="31">
        <v>1</v>
      </c>
      <c r="V23" s="31">
        <v>0</v>
      </c>
      <c r="W23" s="31">
        <v>0</v>
      </c>
      <c r="Y23" s="37" t="s">
        <v>253</v>
      </c>
      <c r="Z23" s="37">
        <f>SUM(Z1:Z22)</f>
        <v>50</v>
      </c>
      <c r="AA23" s="37">
        <f>SUM(AA1:AA22)</f>
        <v>21</v>
      </c>
      <c r="AB23" s="37">
        <f>SUM(AB1:AB22)</f>
        <v>18</v>
      </c>
      <c r="AC23" s="37">
        <f>SUM(AC1:AC22)</f>
        <v>8</v>
      </c>
    </row>
    <row r="24" spans="1:41">
      <c r="A24" s="27">
        <v>22</v>
      </c>
      <c r="B24" s="27">
        <v>1</v>
      </c>
      <c r="C24" s="27">
        <v>2</v>
      </c>
      <c r="D24" s="27">
        <v>4</v>
      </c>
      <c r="E24" s="27">
        <v>3</v>
      </c>
      <c r="M24" s="35">
        <v>22</v>
      </c>
      <c r="N24" s="35">
        <v>2</v>
      </c>
      <c r="O24" s="35">
        <v>4</v>
      </c>
      <c r="P24" s="35">
        <v>0</v>
      </c>
      <c r="Q24" s="35">
        <v>0</v>
      </c>
      <c r="S24" s="31">
        <v>22</v>
      </c>
      <c r="T24" s="31">
        <v>3</v>
      </c>
      <c r="U24" s="31">
        <v>1</v>
      </c>
      <c r="V24" s="31">
        <v>0</v>
      </c>
      <c r="W24" s="31">
        <v>0</v>
      </c>
    </row>
    <row r="25" spans="1:41">
      <c r="A25" s="27">
        <v>23</v>
      </c>
      <c r="B25" s="27">
        <v>1</v>
      </c>
      <c r="C25" s="27">
        <v>2</v>
      </c>
      <c r="D25" s="27">
        <v>4</v>
      </c>
      <c r="E25" s="27">
        <v>3</v>
      </c>
      <c r="M25" s="35" t="s">
        <v>253</v>
      </c>
      <c r="N25" s="35">
        <f>SUM(N3:N24)</f>
        <v>29</v>
      </c>
      <c r="O25" s="35">
        <f>SUM(O3:O24)</f>
        <v>77</v>
      </c>
      <c r="P25" s="35">
        <f>SUM(P3:P24)</f>
        <v>18</v>
      </c>
      <c r="Q25" s="35">
        <f>SUM(Q3:Q24)</f>
        <v>7</v>
      </c>
      <c r="S25" s="31" t="s">
        <v>253</v>
      </c>
      <c r="T25" s="31">
        <f>SUM(T3:T24)</f>
        <v>36</v>
      </c>
      <c r="U25" s="31">
        <f>SUM(U3:U24)</f>
        <v>40</v>
      </c>
      <c r="V25" s="31">
        <f>SUM(V3:V24)</f>
        <v>11</v>
      </c>
      <c r="W25" s="31">
        <f>SUM(W3:W24)</f>
        <v>0</v>
      </c>
    </row>
    <row r="26" spans="1:41">
      <c r="A26" s="27" t="s">
        <v>247</v>
      </c>
      <c r="B26" s="27">
        <f>SUM(B3:B25)</f>
        <v>23</v>
      </c>
      <c r="C26" s="27">
        <f>SUM(C3:C25)</f>
        <v>46</v>
      </c>
      <c r="D26" s="27">
        <f>SUM(D3:D25)</f>
        <v>92</v>
      </c>
      <c r="E26" s="27">
        <f>SUM(E3:E25)</f>
        <v>69</v>
      </c>
      <c r="M26" s="23"/>
      <c r="N26" s="23"/>
      <c r="O26" s="23"/>
      <c r="P26" s="23"/>
      <c r="Q26" s="23"/>
      <c r="S26" s="23"/>
      <c r="T26" s="23"/>
      <c r="U26" s="23"/>
      <c r="V26" s="23"/>
      <c r="W26" s="23"/>
    </row>
    <row r="32" spans="1:41">
      <c r="A32" s="88" t="s">
        <v>261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</row>
  </sheetData>
  <mergeCells count="10">
    <mergeCell ref="A32:AI32"/>
    <mergeCell ref="Y1:AC1"/>
    <mergeCell ref="AE1:AI1"/>
    <mergeCell ref="AK1:AO1"/>
    <mergeCell ref="AW1:BA1"/>
    <mergeCell ref="A1:E1"/>
    <mergeCell ref="G1:K1"/>
    <mergeCell ref="M1:Q1"/>
    <mergeCell ref="S1:W1"/>
    <mergeCell ref="AQ1:AU1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歷年成績</vt:lpstr>
      <vt:lpstr>各科成績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2013-11-15T10:58:39Z</cp:lastPrinted>
  <dcterms:created xsi:type="dcterms:W3CDTF">2013-08-01T03:36:42Z</dcterms:created>
  <dcterms:modified xsi:type="dcterms:W3CDTF">2013-11-22T06:13:53Z</dcterms:modified>
</cp:coreProperties>
</file>